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MBC-FAS02\DMBC_Home$\EmmaNor\Emma\"/>
    </mc:Choice>
  </mc:AlternateContent>
  <bookViews>
    <workbookView xWindow="0" yWindow="0" windowWidth="20490" windowHeight="7320"/>
  </bookViews>
  <sheets>
    <sheet name="Pipeline" sheetId="3" r:id="rId1"/>
    <sheet name="Sheet4" sheetId="4" state="hidden" r:id="rId2"/>
  </sheets>
  <externalReferences>
    <externalReference r:id="rId3"/>
    <externalReference r:id="rId4"/>
  </externalReferences>
  <definedNames>
    <definedName name="_xlnm._FilterDatabase" localSheetId="0" hidden="1">Pipeline!$A$1:$H$198</definedName>
    <definedName name="Method">'[1]2. Keys'!$B$26:$B$37</definedName>
    <definedName name="ProcService">'[1]2. Keys'!$B$22:$B$24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PaulBe</author>
  </authors>
  <commentList>
    <comment ref="F162" authorId="0" shapeId="0">
      <text>
        <r>
          <rPr>
            <b/>
            <sz val="9"/>
            <color indexed="81"/>
            <rFont val="Tahoma"/>
            <family val="2"/>
          </rPr>
          <t>PaulBe:</t>
        </r>
        <r>
          <rPr>
            <sz val="9"/>
            <color indexed="81"/>
            <rFont val="Tahoma"/>
            <family val="2"/>
          </rPr>
          <t xml:space="preserve">
Expires 30/09/2022</t>
        </r>
      </text>
    </comment>
    <comment ref="F170" authorId="0" shapeId="0">
      <text>
        <r>
          <rPr>
            <b/>
            <sz val="9"/>
            <color indexed="81"/>
            <rFont val="Tahoma"/>
            <family val="2"/>
          </rPr>
          <t>PaulBe:</t>
        </r>
        <r>
          <rPr>
            <sz val="9"/>
            <color indexed="81"/>
            <rFont val="Tahoma"/>
            <family val="2"/>
          </rPr>
          <t xml:space="preserve">
Expires 30/09/2022</t>
        </r>
      </text>
    </comment>
    <comment ref="F172" authorId="0" shapeId="0">
      <text>
        <r>
          <rPr>
            <b/>
            <sz val="9"/>
            <color indexed="81"/>
            <rFont val="Tahoma"/>
            <family val="2"/>
          </rPr>
          <t>PaulBe:</t>
        </r>
        <r>
          <rPr>
            <sz val="9"/>
            <color indexed="81"/>
            <rFont val="Tahoma"/>
            <family val="2"/>
          </rPr>
          <t xml:space="preserve">
Expires 30/09/2022</t>
        </r>
      </text>
    </comment>
    <comment ref="F175" authorId="0" shapeId="0">
      <text>
        <r>
          <rPr>
            <b/>
            <sz val="9"/>
            <color indexed="81"/>
            <rFont val="Tahoma"/>
            <family val="2"/>
          </rPr>
          <t>PaulBe:</t>
        </r>
        <r>
          <rPr>
            <sz val="9"/>
            <color indexed="81"/>
            <rFont val="Tahoma"/>
            <family val="2"/>
          </rPr>
          <t xml:space="preserve">
Expires 30/09/2022</t>
        </r>
      </text>
    </comment>
    <comment ref="F181" authorId="0" shapeId="0">
      <text>
        <r>
          <rPr>
            <b/>
            <sz val="9"/>
            <color indexed="81"/>
            <rFont val="Tahoma"/>
            <family val="2"/>
          </rPr>
          <t>PaulBe:</t>
        </r>
        <r>
          <rPr>
            <sz val="9"/>
            <color indexed="81"/>
            <rFont val="Tahoma"/>
            <family val="2"/>
          </rPr>
          <t xml:space="preserve">
Expires 30/09/2022</t>
        </r>
      </text>
    </comment>
    <comment ref="F185" authorId="0" shapeId="0">
      <text>
        <r>
          <rPr>
            <b/>
            <sz val="9"/>
            <color indexed="81"/>
            <rFont val="Tahoma"/>
            <family val="2"/>
          </rPr>
          <t>PaulBe:</t>
        </r>
        <r>
          <rPr>
            <sz val="9"/>
            <color indexed="81"/>
            <rFont val="Tahoma"/>
            <family val="2"/>
          </rPr>
          <t xml:space="preserve">
Expires 30/09/2022</t>
        </r>
      </text>
    </comment>
  </commentList>
</comments>
</file>

<file path=xl/sharedStrings.xml><?xml version="1.0" encoding="utf-8"?>
<sst xmlns="http://schemas.openxmlformats.org/spreadsheetml/2006/main" count="753" uniqueCount="417">
  <si>
    <t>Enforcement Services</t>
  </si>
  <si>
    <t>TBC</t>
  </si>
  <si>
    <t xml:space="preserve">Winter Weather Forecasting Services </t>
  </si>
  <si>
    <t>Condition Inspection and Collection of Street Lighting Highways Equipment Invent</t>
  </si>
  <si>
    <t>Washroom Services</t>
  </si>
  <si>
    <t>Idox Uniform</t>
  </si>
  <si>
    <t>Multihog</t>
  </si>
  <si>
    <t>Supply of street lighting columns</t>
  </si>
  <si>
    <t>Vehicle Graphics</t>
  </si>
  <si>
    <t>Adaptation Materials</t>
  </si>
  <si>
    <t>The Supply of Electrical Connections and Associated Works to Illuminated Street</t>
  </si>
  <si>
    <t>Quality Streets - Granite</t>
  </si>
  <si>
    <t xml:space="preserve">Quality Streets - Lighting </t>
  </si>
  <si>
    <t>Treatment &amp; Disposal of Organic Waste</t>
  </si>
  <si>
    <t>Supply and fit of flooring</t>
  </si>
  <si>
    <t>Footway Slurry - Specialist Surface Treatment Works Yorkshire Highway</t>
  </si>
  <si>
    <t>Carriageway Re-tread - Specialist Surface Treatment Works Yorkshire Highway</t>
  </si>
  <si>
    <t>Permit Management System</t>
  </si>
  <si>
    <t xml:space="preserve">Supply and Fit of Silver Foil Lagging </t>
  </si>
  <si>
    <t>Cashless Parking</t>
  </si>
  <si>
    <t>YPO - 000791 The Flexible Procurement and Supply of Electricity for NHH, HH and</t>
  </si>
  <si>
    <t>For the supply of Bituminous Materials</t>
  </si>
  <si>
    <t>High Mast Maintenance</t>
  </si>
  <si>
    <t>Gritter Manufacturer/Suppliers</t>
  </si>
  <si>
    <t>Sandwiches</t>
  </si>
  <si>
    <t>Body Worn CCTV</t>
  </si>
  <si>
    <t xml:space="preserve">Supply of Automotive Oils and Fluids </t>
  </si>
  <si>
    <t>Multi site website</t>
  </si>
  <si>
    <t>Road traffic sign posts</t>
  </si>
  <si>
    <t>Stray Dogs and Animal Holding Facility</t>
  </si>
  <si>
    <t>Public Notices Advertising</t>
  </si>
  <si>
    <t>Hire of Plant</t>
  </si>
  <si>
    <t>Scaffolding Services</t>
  </si>
  <si>
    <t>Supply of Fresh Fruit and Vegetables</t>
  </si>
  <si>
    <t>Fruit &amp; Veg Provision</t>
  </si>
  <si>
    <t>Online Payment / engagement solutions and cashless catering systems</t>
  </si>
  <si>
    <t>Cashless Schools Payment Systems</t>
  </si>
  <si>
    <t>Hire of operated and Non Operated Plant</t>
  </si>
  <si>
    <t>Temporary Traffic Management</t>
  </si>
  <si>
    <t>Supply, Install &amp; Maintenance of Traffic Signals, Electronic Signs LOT 1</t>
  </si>
  <si>
    <t>Portable Appliance Testing</t>
  </si>
  <si>
    <t>Business Doncaster Property &amp; CRM Mgmt</t>
  </si>
  <si>
    <t>Christmas Lighting</t>
  </si>
  <si>
    <t>Cremator Maintenance</t>
  </si>
  <si>
    <t>Stone Masons</t>
  </si>
  <si>
    <t>Quality Streets - Active Travel</t>
  </si>
  <si>
    <t>Highways Technical and Inspection Services.</t>
  </si>
  <si>
    <t>Bread &amp; Morning Goods</t>
  </si>
  <si>
    <t>Schools Buying Club</t>
  </si>
  <si>
    <t>Fencing</t>
  </si>
  <si>
    <t>Liquid Fuels</t>
  </si>
  <si>
    <t>Grave Digging</t>
  </si>
  <si>
    <t xml:space="preserve">Grave Digging </t>
  </si>
  <si>
    <t xml:space="preserve">Minor Highway Works </t>
  </si>
  <si>
    <t xml:space="preserve">Supply of permanent traffic sign faces </t>
  </si>
  <si>
    <t>Supply of Road traffic posts</t>
  </si>
  <si>
    <t>Haulage Contract - Municipal Waste</t>
  </si>
  <si>
    <t>Corporate Security Services</t>
  </si>
  <si>
    <t>Windscreen Repairs &amp; Replacements</t>
  </si>
  <si>
    <t>Repairs for gear box</t>
  </si>
  <si>
    <t>Provision for the Supply &amp; Installation of Roof Covering &amp; Isolated Roof Repairs</t>
  </si>
  <si>
    <t>Ditching and Diking</t>
  </si>
  <si>
    <t>Supply and Fit of Galvanised Handrails</t>
  </si>
  <si>
    <t>Recycling and Waste Management Contract</t>
  </si>
  <si>
    <t>HGV Parts</t>
  </si>
  <si>
    <t>Design, Supply and Erect Scaffolding</t>
  </si>
  <si>
    <t>Architectural Services</t>
  </si>
  <si>
    <t>Bus Lane CCTV Enforcement Infrastructure and Review Software Suite</t>
  </si>
  <si>
    <t>International Parking Systems</t>
  </si>
  <si>
    <t>Provision of Cleaning Chemicals and Janitorial Products</t>
  </si>
  <si>
    <t>Provision of air monitors, associated equipment, service and maintenance</t>
  </si>
  <si>
    <t>CCTV, Jetting and Man Entry Services</t>
  </si>
  <si>
    <t xml:space="preserve">Schools Traffic Cameras </t>
  </si>
  <si>
    <t>Parking Meter Maintenance</t>
  </si>
  <si>
    <t>Provision of Household Waste Recycling Centre Management Service</t>
  </si>
  <si>
    <t>Maintenance and Repairs of Roller Shutters</t>
  </si>
  <si>
    <t>VEHICLE BODY CONVERTERS AND ASSOCIATED</t>
  </si>
  <si>
    <t>Total Anticipated
Contract 
Length
(Months inc. Extensions)</t>
  </si>
  <si>
    <t>Environment</t>
  </si>
  <si>
    <t xml:space="preserve">Environment </t>
  </si>
  <si>
    <t>Street Lighting</t>
  </si>
  <si>
    <t>C8468</t>
  </si>
  <si>
    <t>Highways</t>
  </si>
  <si>
    <t>C8658</t>
  </si>
  <si>
    <t>C8688</t>
  </si>
  <si>
    <t>Transportation Unit</t>
  </si>
  <si>
    <t>C8203</t>
  </si>
  <si>
    <t>Schools Catering</t>
  </si>
  <si>
    <t>Economy &amp; Environment</t>
  </si>
  <si>
    <t>Catering</t>
  </si>
  <si>
    <t>Technical Services</t>
  </si>
  <si>
    <t xml:space="preserve">PBM </t>
  </si>
  <si>
    <t>Safer Roads</t>
  </si>
  <si>
    <t>Business Doncaster</t>
  </si>
  <si>
    <t>C4468</t>
  </si>
  <si>
    <t>Economy &amp; Development</t>
  </si>
  <si>
    <t>Property Services</t>
  </si>
  <si>
    <t>Facilities Management</t>
  </si>
  <si>
    <t>Corporate Resources</t>
  </si>
  <si>
    <t>C5439</t>
  </si>
  <si>
    <t xml:space="preserve"> C6763</t>
  </si>
  <si>
    <t>C5514</t>
  </si>
  <si>
    <t>Transport Services</t>
  </si>
  <si>
    <t>C7999</t>
  </si>
  <si>
    <t>C7449</t>
  </si>
  <si>
    <t>V &amp; P Transport</t>
  </si>
  <si>
    <t>C7855</t>
  </si>
  <si>
    <t>Enforcement</t>
  </si>
  <si>
    <t>C6762</t>
  </si>
  <si>
    <t>C6838</t>
  </si>
  <si>
    <t>C4681</t>
  </si>
  <si>
    <t>C7030</t>
  </si>
  <si>
    <t>C5737</t>
  </si>
  <si>
    <t>C7414, C7413, C7412</t>
  </si>
  <si>
    <t>C5790</t>
  </si>
  <si>
    <t>C6769</t>
  </si>
  <si>
    <t>C7003</t>
  </si>
  <si>
    <t xml:space="preserve">C7167 </t>
  </si>
  <si>
    <t>C6332</t>
  </si>
  <si>
    <t>C7689</t>
  </si>
  <si>
    <t>C7240</t>
  </si>
  <si>
    <t>C6765</t>
  </si>
  <si>
    <t>C7662</t>
  </si>
  <si>
    <t>C8058</t>
  </si>
  <si>
    <t xml:space="preserve">Pest Control </t>
  </si>
  <si>
    <t>C6917</t>
  </si>
  <si>
    <t>C5199</t>
  </si>
  <si>
    <t>Transport / Corporate</t>
  </si>
  <si>
    <t>C5068</t>
  </si>
  <si>
    <t>C8507</t>
  </si>
  <si>
    <t>C4046</t>
  </si>
  <si>
    <t>School Catering</t>
  </si>
  <si>
    <t>C7057</t>
  </si>
  <si>
    <t>C3639</t>
  </si>
  <si>
    <t>C6998</t>
  </si>
  <si>
    <t xml:space="preserve">C7189, C7185, C7178, C7174, C7179, C7170, C7177, C7176, C7181, C7173, C7172, C7180, C7188, C7187, C7184, C7182, C7175, C7186, C7183, C7171, </t>
  </si>
  <si>
    <t>C8240</t>
  </si>
  <si>
    <t>C8036</t>
  </si>
  <si>
    <t>C6518</t>
  </si>
  <si>
    <t>C5719</t>
  </si>
  <si>
    <t>C8405</t>
  </si>
  <si>
    <t>Bereavement Services</t>
  </si>
  <si>
    <t>C6423</t>
  </si>
  <si>
    <t>C7822</t>
  </si>
  <si>
    <t>C4116</t>
  </si>
  <si>
    <t>C7524</t>
  </si>
  <si>
    <t>C7874</t>
  </si>
  <si>
    <t>C7278</t>
  </si>
  <si>
    <t>Trading &amp; Property Services</t>
  </si>
  <si>
    <t>C8286</t>
  </si>
  <si>
    <t>C7711</t>
  </si>
  <si>
    <t>C5822</t>
  </si>
  <si>
    <t>Highway Engineers</t>
  </si>
  <si>
    <t>C8048</t>
  </si>
  <si>
    <t xml:space="preserve">C7512 </t>
  </si>
  <si>
    <t>C7078</t>
  </si>
  <si>
    <t>C7232</t>
  </si>
  <si>
    <t>C7228</t>
  </si>
  <si>
    <t>C7391
C7390</t>
  </si>
  <si>
    <t>C5311</t>
  </si>
  <si>
    <t>C7509</t>
  </si>
  <si>
    <t>PBM / Corporate</t>
  </si>
  <si>
    <t>Development</t>
  </si>
  <si>
    <t>C7850</t>
  </si>
  <si>
    <t>C5921</t>
  </si>
  <si>
    <t>C7904</t>
  </si>
  <si>
    <t>C7380</t>
  </si>
  <si>
    <t>Pollution Control</t>
  </si>
  <si>
    <t>C8369</t>
  </si>
  <si>
    <t>C7486</t>
  </si>
  <si>
    <t>C8170</t>
  </si>
  <si>
    <t>C7094</t>
  </si>
  <si>
    <t>C6524</t>
  </si>
  <si>
    <t>C8080
C8097</t>
  </si>
  <si>
    <t>C8018</t>
  </si>
  <si>
    <t>Crematorium Music Media</t>
  </si>
  <si>
    <t>C8201</t>
  </si>
  <si>
    <t>Waste Disposal Contract - Street Sweepings and Gully Waste</t>
  </si>
  <si>
    <t>Waste and Recycling</t>
  </si>
  <si>
    <t>C8157</t>
  </si>
  <si>
    <t>Waste Disposal Contract - Municipal Waste</t>
  </si>
  <si>
    <t>C7406</t>
  </si>
  <si>
    <t>Winter Service Route Navigation and Management Software for Winter Gritting</t>
  </si>
  <si>
    <t>C7827</t>
  </si>
  <si>
    <t>Confidential Shredding</t>
  </si>
  <si>
    <t>Supply of Vehicle Parts</t>
  </si>
  <si>
    <t>C7230</t>
  </si>
  <si>
    <t>Domiciliary Care - ASP</t>
  </si>
  <si>
    <t>Adult Social Care</t>
  </si>
  <si>
    <t>AABA-X4BAT8</t>
  </si>
  <si>
    <t>Domiciliary Care - Strategic Lead</t>
  </si>
  <si>
    <t>Shared Lives Doncaster</t>
  </si>
  <si>
    <t>DN362978</t>
  </si>
  <si>
    <t>Social Care Provision in Prisons</t>
  </si>
  <si>
    <t>ICT</t>
  </si>
  <si>
    <t>Stopford Systems Support &amp; Hosting Renewal</t>
  </si>
  <si>
    <t>Legal &amp; Democratic services</t>
  </si>
  <si>
    <t>C7141</t>
  </si>
  <si>
    <t>Corporate Heath and Safety Solution</t>
  </si>
  <si>
    <t>Corporate Safety</t>
  </si>
  <si>
    <t>C5623</t>
  </si>
  <si>
    <t>Artificial Intelligence</t>
  </si>
  <si>
    <t>Customer Contact Team</t>
  </si>
  <si>
    <t>SAN Replacement</t>
  </si>
  <si>
    <t xml:space="preserve">ICT </t>
  </si>
  <si>
    <t>C5795</t>
  </si>
  <si>
    <t>Occupational Physician Services</t>
  </si>
  <si>
    <t>HR, Communications &amp; Executive Office</t>
  </si>
  <si>
    <t>DN353300 C6213</t>
  </si>
  <si>
    <t>AP Forensics Software</t>
  </si>
  <si>
    <t>Finance</t>
  </si>
  <si>
    <t>C7221</t>
  </si>
  <si>
    <t>Sandwiches, Wraps &amp; Food To Go</t>
  </si>
  <si>
    <t>Catering / Schools catering</t>
  </si>
  <si>
    <t>C7688</t>
  </si>
  <si>
    <t>Purchase of licences for the Sophos UTM filtering and security equipment</t>
  </si>
  <si>
    <t>Customers, Digital &amp; ICT</t>
  </si>
  <si>
    <t>C7852</t>
  </si>
  <si>
    <t>Purchase Card Scheme</t>
  </si>
  <si>
    <t>C7289</t>
  </si>
  <si>
    <t>Autocad Liscences</t>
  </si>
  <si>
    <t>E&amp;E</t>
  </si>
  <si>
    <t>C8464</t>
  </si>
  <si>
    <t>ESRI Argis</t>
  </si>
  <si>
    <t>C8357</t>
  </si>
  <si>
    <t>Chamber Voting and Conference System</t>
  </si>
  <si>
    <t>Legal Services</t>
  </si>
  <si>
    <t>C6751     CPR-19-03-0003</t>
  </si>
  <si>
    <t>WAN Virgin Corporate Internet Connectivity</t>
  </si>
  <si>
    <t>C7821     DSIN-93VAMH</t>
  </si>
  <si>
    <t>Migration from Snow Software (Insight)`</t>
  </si>
  <si>
    <t>Fire Safey Products</t>
  </si>
  <si>
    <t>C6413</t>
  </si>
  <si>
    <t>Trading &amp; Property services</t>
  </si>
  <si>
    <t>C7856</t>
  </si>
  <si>
    <t>EDRMS Information@Work</t>
  </si>
  <si>
    <t>C4647</t>
  </si>
  <si>
    <t>VM Ware Support &amp; Maintenance</t>
  </si>
  <si>
    <t>C8406</t>
  </si>
  <si>
    <t>Postal Services</t>
  </si>
  <si>
    <t>C7957</t>
  </si>
  <si>
    <t>Supply of Enforcement Agency Services to Doncaster Council</t>
  </si>
  <si>
    <t>Revenues and Benefits</t>
  </si>
  <si>
    <t>Managed Service Provision for Contingent Labour</t>
  </si>
  <si>
    <t>HR &amp; OD</t>
  </si>
  <si>
    <t>C7498</t>
  </si>
  <si>
    <t>Off-Site Records Management</t>
  </si>
  <si>
    <t>C4466 - 9X4C-9QPKW3</t>
  </si>
  <si>
    <t>Insurance Claims Handling System</t>
  </si>
  <si>
    <t>Insurance</t>
  </si>
  <si>
    <t>DN214486</t>
  </si>
  <si>
    <t>Grant Thornton - External Audit</t>
  </si>
  <si>
    <t>C7666</t>
  </si>
  <si>
    <t>SIMS Annual Maintenance</t>
  </si>
  <si>
    <t>C7587</t>
  </si>
  <si>
    <t>Supply of pre-printed envelopes</t>
  </si>
  <si>
    <t>C8283</t>
  </si>
  <si>
    <t>Blue Badge Services</t>
  </si>
  <si>
    <t>C6384</t>
  </si>
  <si>
    <t>Ideagen (Pentana)</t>
  </si>
  <si>
    <t>C7042</t>
  </si>
  <si>
    <t>Cash Collection and Cash and Valuables in Transit</t>
  </si>
  <si>
    <t>C5113</t>
  </si>
  <si>
    <t xml:space="preserve">DIPS </t>
  </si>
  <si>
    <t>C6283</t>
  </si>
  <si>
    <t>Banking Services</t>
  </si>
  <si>
    <t xml:space="preserve">9YPE-9P06KR C4465                    </t>
  </si>
  <si>
    <t>Support and Maintenance for the TeamMate Audit Software</t>
  </si>
  <si>
    <t>Internal Audit</t>
  </si>
  <si>
    <t>Contact Centre and One Stop Shop Queue Management System</t>
  </si>
  <si>
    <t>C6864</t>
  </si>
  <si>
    <t>Surecloud Security Healthcheck</t>
  </si>
  <si>
    <t>C8046</t>
  </si>
  <si>
    <t>Provision Of Fixed BT Lines</t>
  </si>
  <si>
    <t>C8218</t>
  </si>
  <si>
    <t>Pre-Payment Card accounts</t>
  </si>
  <si>
    <t>C8205</t>
  </si>
  <si>
    <t>Committee Management System</t>
  </si>
  <si>
    <t>C4167</t>
  </si>
  <si>
    <t>The Microsoft Server and Cloud Enrolment Agreement</t>
  </si>
  <si>
    <t>C7929</t>
  </si>
  <si>
    <t>Virgin WLR &amp; SIP</t>
  </si>
  <si>
    <t>C7869</t>
  </si>
  <si>
    <t>Mobile Voice &amp; Data Contract</t>
  </si>
  <si>
    <t>C7853</t>
  </si>
  <si>
    <t>IT Service Management (ITSM) Replacement</t>
  </si>
  <si>
    <t>C4656</t>
  </si>
  <si>
    <t>Legal Services Framework</t>
  </si>
  <si>
    <t>Legal</t>
  </si>
  <si>
    <t>C7814 C7815 C7812 C7813</t>
  </si>
  <si>
    <t>Virtualisation Hardware 2019</t>
  </si>
  <si>
    <t xml:space="preserve">C6808
DN385701
</t>
  </si>
  <si>
    <t>SHE Assure</t>
  </si>
  <si>
    <t>£80k</t>
  </si>
  <si>
    <t>C8183</t>
  </si>
  <si>
    <t>Computer Consumables</t>
  </si>
  <si>
    <t>Corporate</t>
  </si>
  <si>
    <t>C8366/C4863/DN233987</t>
  </si>
  <si>
    <t>Security Product Portfolio - Chess</t>
  </si>
  <si>
    <t>C7872</t>
  </si>
  <si>
    <t>Rubrik Offsite Backup</t>
  </si>
  <si>
    <t>C7870</t>
  </si>
  <si>
    <t>Multi-Functional Devices &amp; Print Management Software</t>
  </si>
  <si>
    <t>C7824</t>
  </si>
  <si>
    <t>C5622</t>
  </si>
  <si>
    <t>Case Management System</t>
  </si>
  <si>
    <t>C7162</t>
  </si>
  <si>
    <t>Security Product Portfolio - Trustmarque</t>
  </si>
  <si>
    <t>C7873</t>
  </si>
  <si>
    <t>Ecapture</t>
  </si>
  <si>
    <t>Revs &amp; Bens</t>
  </si>
  <si>
    <t>C8729, C5628</t>
  </si>
  <si>
    <t>S&amp;M of Team-mate audit software</t>
  </si>
  <si>
    <t>C5676</t>
  </si>
  <si>
    <t>Vehicle Tracking</t>
  </si>
  <si>
    <t>C4347</t>
  </si>
  <si>
    <t>Practical Law &amp; West Law</t>
  </si>
  <si>
    <t>C8212</t>
  </si>
  <si>
    <t>Virualisation Hardware 2019</t>
  </si>
  <si>
    <t>Digital Autopsy</t>
  </si>
  <si>
    <t>C7993</t>
  </si>
  <si>
    <t>SLH17-CC67</t>
  </si>
  <si>
    <t>SLQ-20179</t>
  </si>
  <si>
    <t>SLH19-CC94</t>
  </si>
  <si>
    <t>SLH-CC</t>
  </si>
  <si>
    <t>SLH18-CC87</t>
  </si>
  <si>
    <t>SLH20-CC145</t>
  </si>
  <si>
    <t>SLHQ 19034</t>
  </si>
  <si>
    <t>SLH21-CC158</t>
  </si>
  <si>
    <t>SLHQ 18034</t>
  </si>
  <si>
    <t>SLH19-CC105</t>
  </si>
  <si>
    <t>SLH18-CC85</t>
  </si>
  <si>
    <t>SLH21-CC169</t>
  </si>
  <si>
    <t>CSO21-13</t>
  </si>
  <si>
    <t>SLHQ-190777</t>
  </si>
  <si>
    <t>SLHQ 20023</t>
  </si>
  <si>
    <t xml:space="preserve">SLH21-CC181
</t>
  </si>
  <si>
    <t>SLH18-CC180</t>
  </si>
  <si>
    <t>SLH21-CC167</t>
  </si>
  <si>
    <t>Housing and Customer Services</t>
  </si>
  <si>
    <t>Corporate Services</t>
  </si>
  <si>
    <t>Hire of Welfare Services</t>
  </si>
  <si>
    <t>Consultancy - SLH Board</t>
  </si>
  <si>
    <t>Provision of External Audit Services</t>
  </si>
  <si>
    <t>Homeless System</t>
  </si>
  <si>
    <t>Project Design &amp; Consultancy Services</t>
  </si>
  <si>
    <t>Painting &amp; Decorating</t>
  </si>
  <si>
    <t>Provision for the supply of Furniture and Funished Goods</t>
  </si>
  <si>
    <t>Calibration &amp; Repair of Test Equipment</t>
  </si>
  <si>
    <t>Plumbing &amp; Heating Materials</t>
  </si>
  <si>
    <t>File Anaylsis Software</t>
  </si>
  <si>
    <t>Fire Risk Assessments</t>
  </si>
  <si>
    <t>PPE &amp; Workwear (inc Stakeholder Engagement)</t>
  </si>
  <si>
    <t>Kitchens (inc Tenant Engagement)</t>
  </si>
  <si>
    <t>Field Management</t>
  </si>
  <si>
    <t>Intranet Maintenance and Hosting</t>
  </si>
  <si>
    <t>Provision of Temporary Agency Staff</t>
  </si>
  <si>
    <t>Printing Services - Electrical Certificates</t>
  </si>
  <si>
    <t>Survey &amp; Supply of Adapted Bathroom Equipment</t>
  </si>
  <si>
    <t>Supply of Ironmongery Products</t>
  </si>
  <si>
    <t>HR Performance Management System</t>
  </si>
  <si>
    <t>Waste Management - WEEE Collections</t>
  </si>
  <si>
    <t>Zero Fare Bus Passes</t>
  </si>
  <si>
    <t>Welfare call and e-PEP</t>
  </si>
  <si>
    <t>BIG Picture Invest</t>
  </si>
  <si>
    <t>Mediation Services</t>
  </si>
  <si>
    <t>Buy Doncaster</t>
  </si>
  <si>
    <t>Emergency Temporary Mortuary Provision</t>
  </si>
  <si>
    <t>Electoral Printing</t>
  </si>
  <si>
    <t>Coroners Removal Service</t>
  </si>
  <si>
    <t>Apr-22 </t>
  </si>
  <si>
    <t>LOYCP</t>
  </si>
  <si>
    <t> £10,000,000</t>
  </si>
  <si>
    <t> £2,884,000</t>
  </si>
  <si>
    <t>Adults Health Well Being</t>
  </si>
  <si>
    <t>C6331</t>
  </si>
  <si>
    <t>C8013</t>
  </si>
  <si>
    <t>C6797</t>
  </si>
  <si>
    <t>C8117</t>
  </si>
  <si>
    <t>C8109</t>
  </si>
  <si>
    <t>C6078</t>
  </si>
  <si>
    <t>C7261</t>
  </si>
  <si>
    <t>ccommodation and Support</t>
  </si>
  <si>
    <t>C7610</t>
  </si>
  <si>
    <t>C5114</t>
  </si>
  <si>
    <t>C7660</t>
  </si>
  <si>
    <t>C8734</t>
  </si>
  <si>
    <t>C5673 CPR-17-11-0003</t>
  </si>
  <si>
    <t>Estimated Total Contract
Value (£)</t>
  </si>
  <si>
    <t xml:space="preserve">SLH19-CC104 
</t>
  </si>
  <si>
    <t>C7337, C7338, C7339, C7348</t>
  </si>
  <si>
    <t>C7320, C7322, C7323</t>
  </si>
  <si>
    <t>C7927, C7298, C7299</t>
  </si>
  <si>
    <t>C6338</t>
  </si>
  <si>
    <t>C8096</t>
  </si>
  <si>
    <t>C8057</t>
  </si>
  <si>
    <t>C8580,C8561,C8582</t>
  </si>
  <si>
    <t>Business Area</t>
  </si>
  <si>
    <t>Contract Title/Description</t>
  </si>
  <si>
    <t>Estimated Procurement Start Date</t>
  </si>
  <si>
    <t>Estimated Contract Commencement Date
(MM/YY)</t>
  </si>
  <si>
    <t>Existing Contract Ref.
(if applicable)</t>
  </si>
  <si>
    <t>N/A</t>
  </si>
  <si>
    <t>Planned Procurement Sourcing Route</t>
  </si>
  <si>
    <t>Sourcing Routes</t>
  </si>
  <si>
    <t>Open</t>
  </si>
  <si>
    <t>Competitive Quotation</t>
  </si>
  <si>
    <t>Call off from a Framework Agreement
- Direct Award
- Mini Competition</t>
  </si>
  <si>
    <t>Call off from a Dynamic Purchasing System</t>
  </si>
  <si>
    <t>Catalogue Purchase</t>
  </si>
  <si>
    <t>Single tender action</t>
  </si>
  <si>
    <t>Unknown</t>
  </si>
  <si>
    <t>If exisiting contract</t>
  </si>
  <si>
    <t>example: Public Health</t>
  </si>
  <si>
    <t>Title with short description</t>
  </si>
  <si>
    <t>MM/YY</t>
  </si>
  <si>
    <t>As per defined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</si>
</sst>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&quot;£&quot;#,##0.00"/>
    <numFmt numFmtId="166" formatCode="&quot;£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73204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165" fontId="2" fillId="4" borderId="0" xfId="0" applyNumberFormat="1" applyFont="1" applyFill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17" fontId="6" fillId="0" borderId="2" xfId="0" applyNumberFormat="1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164" fontId="7" fillId="5" borderId="2" xfId="0" applyNumberFormat="1" applyFont="1" applyFill="1" applyBorder="1" applyAlignment="1">
      <alignment horizontal="center" vertical="center" wrapText="1"/>
    </xf>
    <xf numFmtId="165" fontId="7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49" fontId="6" fillId="0" borderId="2" xfId="0" applyNumberFormat="1" applyFont="1" applyFill="1" applyBorder="1" applyAlignment="1">
      <alignment horizontal="left" vertical="center" wrapText="1"/>
    </xf>
    <xf numFmtId="17" fontId="6" fillId="2" borderId="2" xfId="0" applyNumberFormat="1" applyFont="1" applyFill="1" applyBorder="1" applyAlignment="1">
      <alignment horizontal="left" vertical="center" wrapText="1"/>
    </xf>
    <xf numFmtId="0" fontId="6" fillId="3" borderId="2" xfId="0" applyNumberFormat="1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17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17" fontId="6" fillId="0" borderId="2" xfId="0" applyNumberFormat="1" applyFont="1" applyBorder="1" applyAlignment="1">
      <alignment horizontal="left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center" wrapText="1"/>
    </xf>
    <xf numFmtId="166" fontId="6" fillId="4" borderId="2" xfId="0" applyNumberFormat="1" applyFont="1" applyFill="1" applyBorder="1" applyAlignment="1">
      <alignment horizontal="left" vertical="center" wrapText="1"/>
    </xf>
    <xf numFmtId="166" fontId="6" fillId="4" borderId="2" xfId="0" applyNumberFormat="1" applyFont="1" applyFill="1" applyBorder="1" applyAlignment="1">
      <alignment horizontal="left" vertical="center"/>
    </xf>
    <xf numFmtId="166" fontId="6" fillId="4" borderId="2" xfId="0" applyNumberFormat="1" applyFont="1" applyFill="1" applyBorder="1" applyAlignment="1">
      <alignment horizontal="left"/>
    </xf>
    <xf numFmtId="0" fontId="8" fillId="5" borderId="2" xfId="0" applyFont="1" applyFill="1" applyBorder="1" applyAlignment="1">
      <alignment horizontal="center" vertical="center" wrapText="1"/>
    </xf>
    <xf numFmtId="165" fontId="8" fillId="5" borderId="2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8" fillId="5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4" xfId="0" applyBorder="1"/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wrapText="1"/>
    </xf>
    <xf numFmtId="17" fontId="6" fillId="0" borderId="2" xfId="0" applyNumberFormat="1" applyFont="1" applyFill="1" applyBorder="1" applyAlignment="1"/>
    <xf numFmtId="17" fontId="6" fillId="0" borderId="2" xfId="0" applyNumberFormat="1" applyFont="1" applyFill="1" applyBorder="1" applyAlignment="1">
      <alignment vertical="center" wrapText="1"/>
    </xf>
    <xf numFmtId="166" fontId="6" fillId="4" borderId="2" xfId="0" applyNumberFormat="1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/>
    </xf>
    <xf numFmtId="17" fontId="6" fillId="0" borderId="2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7" fontId="6" fillId="0" borderId="2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66" fontId="6" fillId="4" borderId="2" xfId="0" applyNumberFormat="1" applyFont="1" applyFill="1" applyBorder="1" applyAlignment="1">
      <alignment horizontal="left" vertical="center" wrapText="1"/>
    </xf>
    <xf numFmtId="166" fontId="6" fillId="4" borderId="2" xfId="0" applyNumberFormat="1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11" fillId="0" borderId="7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vertical="center" wrapText="1"/>
    </xf>
    <xf numFmtId="17" fontId="6" fillId="0" borderId="2" xfId="0" applyNumberFormat="1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 vertical="center" wrapText="1"/>
    </xf>
    <xf numFmtId="17" fontId="6" fillId="0" borderId="2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3204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curement_Joint_Working\Category%20Plans\2.%20PLACE%20-%20SPT%20Category%20Plan\PLACE%20-%20NEW%20SPT%20CATEGORY%20PLAN%20LIVE%20-%20GS%20Updates%20V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curement_Joint_Working\Category%20Plans\3.%20PROFESSIONAL%20-%20SPT%20Category%20PLAN\PROFESSIONAL%20-%20SPT%20Category%20Plan%20-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Overview"/>
      <sheetName val="2. Keys"/>
      <sheetName val="3.Pipeline"/>
      <sheetName val="3. Awarded Activity"/>
      <sheetName val="OLD - Awarded Activity"/>
    </sheetNames>
    <sheetDataSet>
      <sheetData sheetId="0"/>
      <sheetData sheetId="1">
        <row r="22">
          <cell r="B22" t="str">
            <v>Full</v>
          </cell>
        </row>
        <row r="23">
          <cell r="B23" t="str">
            <v>Partial</v>
          </cell>
        </row>
        <row r="24">
          <cell r="B24" t="str">
            <v>Advisory</v>
          </cell>
        </row>
        <row r="26">
          <cell r="B26" t="str">
            <v>RFQ</v>
          </cell>
        </row>
        <row r="27">
          <cell r="B27" t="str">
            <v>ITQ</v>
          </cell>
        </row>
        <row r="28">
          <cell r="B28" t="str">
            <v>ITT (Below OJEU)</v>
          </cell>
        </row>
        <row r="29">
          <cell r="B29" t="str">
            <v>ITT (Above OJEU)</v>
          </cell>
        </row>
        <row r="30">
          <cell r="B30" t="str">
            <v>ITT (LTR)</v>
          </cell>
        </row>
        <row r="31">
          <cell r="B31" t="str">
            <v>External Framework</v>
          </cell>
        </row>
        <row r="32">
          <cell r="B32" t="str">
            <v>Internal Framework</v>
          </cell>
        </row>
        <row r="33">
          <cell r="B33" t="str">
            <v>DPS</v>
          </cell>
        </row>
        <row r="34">
          <cell r="B34" t="str">
            <v>Direct Award</v>
          </cell>
        </row>
        <row r="35">
          <cell r="B35" t="str">
            <v>Extend</v>
          </cell>
        </row>
        <row r="36">
          <cell r="B36" t="str">
            <v>Exit Strategy</v>
          </cell>
        </row>
        <row r="37">
          <cell r="B37" t="str">
            <v>CPR Waiver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Overview"/>
      <sheetName val="2. Keys"/>
      <sheetName val="3.Pipeline"/>
      <sheetName val="4. Awarded Activity"/>
      <sheetName val="Sheet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98"/>
  <sheetViews>
    <sheetView tabSelected="1" view="pageLayout" topLeftCell="A176" zoomScaleNormal="100" workbookViewId="0">
      <selection activeCell="C181" sqref="C181:C182"/>
    </sheetView>
  </sheetViews>
  <sheetFormatPr defaultRowHeight="15" x14ac:dyDescent="0.25"/>
  <cols>
    <col min="1" max="1" width="23.7109375" style="5" customWidth="1"/>
    <col min="2" max="2" width="24.5703125" style="3" customWidth="1"/>
    <col min="3" max="3" width="43.140625" style="2" customWidth="1"/>
    <col min="4" max="4" width="15.85546875" style="3" customWidth="1"/>
    <col min="5" max="5" width="14.5703125" style="3" customWidth="1"/>
    <col min="6" max="6" width="22" style="34" customWidth="1"/>
    <col min="7" max="7" width="24.85546875" style="34" bestFit="1" customWidth="1"/>
    <col min="8" max="8" width="16.140625" style="6" customWidth="1"/>
  </cols>
  <sheetData>
    <row r="1" spans="1:8" ht="93.75" customHeight="1" x14ac:dyDescent="0.25">
      <c r="A1" s="10" t="s">
        <v>401</v>
      </c>
      <c r="B1" s="10" t="s">
        <v>397</v>
      </c>
      <c r="C1" s="10" t="s">
        <v>398</v>
      </c>
      <c r="D1" s="10" t="s">
        <v>399</v>
      </c>
      <c r="E1" s="11" t="s">
        <v>400</v>
      </c>
      <c r="F1" s="41" t="s">
        <v>403</v>
      </c>
      <c r="G1" s="10" t="s">
        <v>77</v>
      </c>
      <c r="H1" s="12" t="s">
        <v>388</v>
      </c>
    </row>
    <row r="2" spans="1:8" s="29" customFormat="1" x14ac:dyDescent="0.25">
      <c r="A2" s="32" t="s">
        <v>412</v>
      </c>
      <c r="B2" s="27" t="s">
        <v>413</v>
      </c>
      <c r="C2" s="27" t="s">
        <v>414</v>
      </c>
      <c r="D2" s="27" t="s">
        <v>415</v>
      </c>
      <c r="E2" s="27" t="s">
        <v>415</v>
      </c>
      <c r="F2" s="32" t="s">
        <v>416</v>
      </c>
      <c r="G2" s="32"/>
      <c r="H2" s="28"/>
    </row>
    <row r="3" spans="1:8" s="1" customFormat="1" ht="25.5" x14ac:dyDescent="0.25">
      <c r="A3" s="13" t="s">
        <v>81</v>
      </c>
      <c r="B3" s="7" t="s">
        <v>80</v>
      </c>
      <c r="C3" s="14" t="s">
        <v>3</v>
      </c>
      <c r="D3" s="9">
        <v>44652</v>
      </c>
      <c r="E3" s="9">
        <v>44879</v>
      </c>
      <c r="F3" s="42" t="s">
        <v>405</v>
      </c>
      <c r="G3" s="8">
        <v>48</v>
      </c>
      <c r="H3" s="24">
        <v>200000</v>
      </c>
    </row>
    <row r="4" spans="1:8" s="1" customFormat="1" ht="51" x14ac:dyDescent="0.25">
      <c r="A4" s="23" t="s">
        <v>99</v>
      </c>
      <c r="B4" s="7" t="s">
        <v>78</v>
      </c>
      <c r="C4" s="7" t="s">
        <v>2</v>
      </c>
      <c r="D4" s="15">
        <v>44652</v>
      </c>
      <c r="E4" s="9">
        <v>44808</v>
      </c>
      <c r="F4" s="42" t="s">
        <v>407</v>
      </c>
      <c r="G4" s="23" t="s">
        <v>1</v>
      </c>
      <c r="H4" s="24">
        <v>38000</v>
      </c>
    </row>
    <row r="5" spans="1:8" s="1" customFormat="1" ht="51" x14ac:dyDescent="0.25">
      <c r="A5" s="8" t="s">
        <v>100</v>
      </c>
      <c r="B5" s="7" t="s">
        <v>97</v>
      </c>
      <c r="C5" s="7" t="s">
        <v>4</v>
      </c>
      <c r="D5" s="9">
        <v>44652</v>
      </c>
      <c r="E5" s="9">
        <v>44986</v>
      </c>
      <c r="F5" s="42" t="s">
        <v>407</v>
      </c>
      <c r="G5" s="23">
        <v>48</v>
      </c>
      <c r="H5" s="24">
        <v>130000</v>
      </c>
    </row>
    <row r="6" spans="1:8" s="1" customFormat="1" x14ac:dyDescent="0.25">
      <c r="A6" s="23" t="s">
        <v>101</v>
      </c>
      <c r="B6" s="16" t="s">
        <v>95</v>
      </c>
      <c r="C6" s="7" t="s">
        <v>5</v>
      </c>
      <c r="D6" s="15">
        <v>44652</v>
      </c>
      <c r="E6" s="15">
        <v>45016</v>
      </c>
      <c r="F6" s="42" t="s">
        <v>410</v>
      </c>
      <c r="G6" s="23">
        <v>84</v>
      </c>
      <c r="H6" s="24">
        <v>257000</v>
      </c>
    </row>
    <row r="7" spans="1:8" s="1" customFormat="1" ht="51" x14ac:dyDescent="0.25">
      <c r="A7" s="23" t="s">
        <v>103</v>
      </c>
      <c r="B7" s="7" t="s">
        <v>102</v>
      </c>
      <c r="C7" s="7" t="s">
        <v>6</v>
      </c>
      <c r="D7" s="9">
        <v>44652</v>
      </c>
      <c r="E7" s="9">
        <v>45027</v>
      </c>
      <c r="F7" s="42" t="s">
        <v>407</v>
      </c>
      <c r="G7" s="23">
        <v>24</v>
      </c>
      <c r="H7" s="24">
        <v>106905</v>
      </c>
    </row>
    <row r="8" spans="1:8" s="1" customFormat="1" x14ac:dyDescent="0.25">
      <c r="A8" s="23" t="s">
        <v>104</v>
      </c>
      <c r="B8" s="7" t="s">
        <v>78</v>
      </c>
      <c r="C8" s="7" t="s">
        <v>7</v>
      </c>
      <c r="D8" s="9">
        <v>44652</v>
      </c>
      <c r="E8" s="9">
        <v>45035</v>
      </c>
      <c r="F8" s="42" t="s">
        <v>410</v>
      </c>
      <c r="G8" s="23">
        <v>12</v>
      </c>
      <c r="H8" s="24">
        <v>750000</v>
      </c>
    </row>
    <row r="9" spans="1:8" s="1" customFormat="1" x14ac:dyDescent="0.25">
      <c r="A9" s="23" t="s">
        <v>106</v>
      </c>
      <c r="B9" s="7" t="s">
        <v>105</v>
      </c>
      <c r="C9" s="7" t="s">
        <v>8</v>
      </c>
      <c r="D9" s="9">
        <v>44666</v>
      </c>
      <c r="E9" s="9">
        <v>44929</v>
      </c>
      <c r="F9" s="42" t="s">
        <v>410</v>
      </c>
      <c r="G9" s="23">
        <v>4</v>
      </c>
      <c r="H9" s="24">
        <v>150000</v>
      </c>
    </row>
    <row r="10" spans="1:8" s="1" customFormat="1" ht="51" x14ac:dyDescent="0.25">
      <c r="A10" s="23" t="s">
        <v>108</v>
      </c>
      <c r="B10" s="17" t="s">
        <v>88</v>
      </c>
      <c r="C10" s="7" t="s">
        <v>9</v>
      </c>
      <c r="D10" s="9">
        <v>44682</v>
      </c>
      <c r="E10" s="9">
        <v>44926</v>
      </c>
      <c r="F10" s="42" t="s">
        <v>407</v>
      </c>
      <c r="G10" s="23">
        <v>48</v>
      </c>
      <c r="H10" s="24">
        <v>200820.43</v>
      </c>
    </row>
    <row r="11" spans="1:8" s="1" customFormat="1" ht="25.5" x14ac:dyDescent="0.25">
      <c r="A11" s="23" t="s">
        <v>109</v>
      </c>
      <c r="B11" s="16" t="s">
        <v>78</v>
      </c>
      <c r="C11" s="7" t="s">
        <v>10</v>
      </c>
      <c r="D11" s="15">
        <v>44682</v>
      </c>
      <c r="E11" s="15">
        <v>45017</v>
      </c>
      <c r="F11" s="42" t="s">
        <v>405</v>
      </c>
      <c r="G11" s="23">
        <v>48</v>
      </c>
      <c r="H11" s="24">
        <v>610000</v>
      </c>
    </row>
    <row r="12" spans="1:8" s="1" customFormat="1" x14ac:dyDescent="0.25">
      <c r="A12" s="23" t="s">
        <v>110</v>
      </c>
      <c r="B12" s="17" t="s">
        <v>107</v>
      </c>
      <c r="C12" s="7" t="s">
        <v>0</v>
      </c>
      <c r="D12" s="9">
        <v>44696</v>
      </c>
      <c r="E12" s="9">
        <v>44742</v>
      </c>
      <c r="F12" s="42" t="s">
        <v>410</v>
      </c>
      <c r="G12" s="23">
        <v>84</v>
      </c>
      <c r="H12" s="24">
        <v>351568.5</v>
      </c>
    </row>
    <row r="13" spans="1:8" s="1" customFormat="1" ht="25.5" x14ac:dyDescent="0.25">
      <c r="A13" s="23" t="s">
        <v>83</v>
      </c>
      <c r="B13" s="16" t="s">
        <v>82</v>
      </c>
      <c r="C13" s="7" t="s">
        <v>15</v>
      </c>
      <c r="D13" s="15">
        <v>44713</v>
      </c>
      <c r="E13" s="15">
        <v>45382</v>
      </c>
      <c r="F13" s="42" t="s">
        <v>405</v>
      </c>
      <c r="G13" s="23" t="s">
        <v>1</v>
      </c>
      <c r="H13" s="24">
        <v>240000</v>
      </c>
    </row>
    <row r="14" spans="1:8" s="1" customFormat="1" ht="25.5" x14ac:dyDescent="0.25">
      <c r="A14" s="23" t="s">
        <v>84</v>
      </c>
      <c r="B14" s="16" t="s">
        <v>82</v>
      </c>
      <c r="C14" s="7" t="s">
        <v>16</v>
      </c>
      <c r="D14" s="15">
        <v>44713</v>
      </c>
      <c r="E14" s="15">
        <v>45382</v>
      </c>
      <c r="F14" s="42" t="s">
        <v>405</v>
      </c>
      <c r="G14" s="23" t="s">
        <v>1</v>
      </c>
      <c r="H14" s="24">
        <v>160000</v>
      </c>
    </row>
    <row r="15" spans="1:8" s="1" customFormat="1" x14ac:dyDescent="0.25">
      <c r="A15" s="23" t="s">
        <v>94</v>
      </c>
      <c r="B15" s="16" t="s">
        <v>78</v>
      </c>
      <c r="C15" s="7" t="s">
        <v>13</v>
      </c>
      <c r="D15" s="15">
        <v>44713</v>
      </c>
      <c r="E15" s="15">
        <v>44951</v>
      </c>
      <c r="F15" s="42" t="s">
        <v>405</v>
      </c>
      <c r="G15" s="23">
        <v>108</v>
      </c>
      <c r="H15" s="24">
        <v>2087651.27</v>
      </c>
    </row>
    <row r="16" spans="1:8" s="1" customFormat="1" x14ac:dyDescent="0.25">
      <c r="A16" s="23" t="s">
        <v>393</v>
      </c>
      <c r="B16" s="7" t="s">
        <v>82</v>
      </c>
      <c r="C16" s="7" t="s">
        <v>11</v>
      </c>
      <c r="D16" s="9">
        <v>44713</v>
      </c>
      <c r="E16" s="9">
        <v>44804</v>
      </c>
      <c r="F16" s="42" t="s">
        <v>405</v>
      </c>
      <c r="G16" s="18">
        <v>48</v>
      </c>
      <c r="H16" s="24">
        <v>800000</v>
      </c>
    </row>
    <row r="17" spans="1:8" s="1" customFormat="1" x14ac:dyDescent="0.25">
      <c r="A17" s="23" t="s">
        <v>394</v>
      </c>
      <c r="B17" s="7" t="s">
        <v>80</v>
      </c>
      <c r="C17" s="7" t="s">
        <v>12</v>
      </c>
      <c r="D17" s="9">
        <v>44713</v>
      </c>
      <c r="E17" s="9">
        <v>44804</v>
      </c>
      <c r="F17" s="42" t="s">
        <v>405</v>
      </c>
      <c r="G17" s="18">
        <v>48</v>
      </c>
      <c r="H17" s="24">
        <v>200000</v>
      </c>
    </row>
    <row r="18" spans="1:8" s="1" customFormat="1" x14ac:dyDescent="0.25">
      <c r="A18" s="23" t="s">
        <v>111</v>
      </c>
      <c r="B18" s="7" t="s">
        <v>91</v>
      </c>
      <c r="C18" s="7" t="s">
        <v>14</v>
      </c>
      <c r="D18" s="9">
        <v>44713</v>
      </c>
      <c r="E18" s="9">
        <v>45078</v>
      </c>
      <c r="F18" s="42" t="s">
        <v>405</v>
      </c>
      <c r="G18" s="23">
        <v>48</v>
      </c>
      <c r="H18" s="24">
        <v>550000</v>
      </c>
    </row>
    <row r="19" spans="1:8" s="1" customFormat="1" x14ac:dyDescent="0.25">
      <c r="A19" s="23" t="s">
        <v>112</v>
      </c>
      <c r="B19" s="17" t="s">
        <v>78</v>
      </c>
      <c r="C19" s="7" t="s">
        <v>17</v>
      </c>
      <c r="D19" s="9">
        <v>44743</v>
      </c>
      <c r="E19" s="9">
        <v>44866</v>
      </c>
      <c r="F19" s="42" t="s">
        <v>410</v>
      </c>
      <c r="G19" s="23">
        <v>120</v>
      </c>
      <c r="H19" s="24">
        <v>162000</v>
      </c>
    </row>
    <row r="20" spans="1:8" s="1" customFormat="1" x14ac:dyDescent="0.25">
      <c r="A20" s="23" t="s">
        <v>113</v>
      </c>
      <c r="B20" s="7" t="s">
        <v>91</v>
      </c>
      <c r="C20" s="7" t="s">
        <v>18</v>
      </c>
      <c r="D20" s="9">
        <v>44743</v>
      </c>
      <c r="E20" s="9">
        <v>45108</v>
      </c>
      <c r="F20" s="42" t="s">
        <v>405</v>
      </c>
      <c r="G20" s="23">
        <v>48</v>
      </c>
      <c r="H20" s="24">
        <v>148000</v>
      </c>
    </row>
    <row r="21" spans="1:8" s="1" customFormat="1" x14ac:dyDescent="0.25">
      <c r="A21" s="23" t="s">
        <v>114</v>
      </c>
      <c r="B21" s="17" t="s">
        <v>78</v>
      </c>
      <c r="C21" s="7" t="s">
        <v>19</v>
      </c>
      <c r="D21" s="9">
        <v>44774</v>
      </c>
      <c r="E21" s="9">
        <v>44957</v>
      </c>
      <c r="F21" s="42" t="s">
        <v>405</v>
      </c>
      <c r="G21" s="23">
        <v>48</v>
      </c>
      <c r="H21" s="24">
        <v>159340.72</v>
      </c>
    </row>
    <row r="22" spans="1:8" s="1" customFormat="1" ht="51" x14ac:dyDescent="0.25">
      <c r="A22" s="23" t="s">
        <v>115</v>
      </c>
      <c r="B22" s="16" t="s">
        <v>78</v>
      </c>
      <c r="C22" s="7" t="s">
        <v>20</v>
      </c>
      <c r="D22" s="15">
        <v>44774</v>
      </c>
      <c r="E22" s="15">
        <v>44986</v>
      </c>
      <c r="F22" s="42" t="s">
        <v>407</v>
      </c>
      <c r="G22" s="23">
        <v>48</v>
      </c>
      <c r="H22" s="24">
        <v>291408.34999999998</v>
      </c>
    </row>
    <row r="23" spans="1:8" s="1" customFormat="1" ht="51" x14ac:dyDescent="0.25">
      <c r="A23" s="23" t="s">
        <v>116</v>
      </c>
      <c r="B23" s="16" t="s">
        <v>78</v>
      </c>
      <c r="C23" s="7" t="s">
        <v>21</v>
      </c>
      <c r="D23" s="15">
        <v>44774</v>
      </c>
      <c r="E23" s="15">
        <v>45017</v>
      </c>
      <c r="F23" s="42" t="s">
        <v>407</v>
      </c>
      <c r="G23" s="23">
        <v>48</v>
      </c>
      <c r="H23" s="24">
        <v>100000</v>
      </c>
    </row>
    <row r="24" spans="1:8" s="1" customFormat="1" ht="51" x14ac:dyDescent="0.25">
      <c r="A24" s="23" t="s">
        <v>117</v>
      </c>
      <c r="B24" s="7" t="s">
        <v>78</v>
      </c>
      <c r="C24" s="7" t="s">
        <v>22</v>
      </c>
      <c r="D24" s="9">
        <v>44774</v>
      </c>
      <c r="E24" s="9">
        <v>45138</v>
      </c>
      <c r="F24" s="42" t="s">
        <v>407</v>
      </c>
      <c r="G24" s="18">
        <v>48</v>
      </c>
      <c r="H24" s="24">
        <v>120000</v>
      </c>
    </row>
    <row r="25" spans="1:8" s="1" customFormat="1" x14ac:dyDescent="0.25">
      <c r="A25" s="23" t="s">
        <v>118</v>
      </c>
      <c r="B25" s="7" t="s">
        <v>102</v>
      </c>
      <c r="C25" s="7" t="s">
        <v>23</v>
      </c>
      <c r="D25" s="9">
        <v>44774</v>
      </c>
      <c r="E25" s="9">
        <v>45169</v>
      </c>
      <c r="F25" s="42" t="s">
        <v>411</v>
      </c>
      <c r="G25" s="23">
        <v>60</v>
      </c>
      <c r="H25" s="24">
        <v>25000</v>
      </c>
    </row>
    <row r="26" spans="1:8" s="1" customFormat="1" ht="51" x14ac:dyDescent="0.25">
      <c r="A26" s="23" t="s">
        <v>119</v>
      </c>
      <c r="B26" s="7" t="s">
        <v>89</v>
      </c>
      <c r="C26" s="7" t="s">
        <v>24</v>
      </c>
      <c r="D26" s="9">
        <v>44788</v>
      </c>
      <c r="E26" s="9">
        <v>44859</v>
      </c>
      <c r="F26" s="42" t="s">
        <v>407</v>
      </c>
      <c r="G26" s="23">
        <v>4</v>
      </c>
      <c r="H26" s="24">
        <v>140000</v>
      </c>
    </row>
    <row r="27" spans="1:8" s="1" customFormat="1" x14ac:dyDescent="0.25">
      <c r="A27" s="23" t="s">
        <v>120</v>
      </c>
      <c r="B27" s="17" t="s">
        <v>107</v>
      </c>
      <c r="C27" s="7" t="s">
        <v>25</v>
      </c>
      <c r="D27" s="9">
        <v>44805</v>
      </c>
      <c r="E27" s="9">
        <v>44949</v>
      </c>
      <c r="F27" s="42" t="s">
        <v>410</v>
      </c>
      <c r="G27" s="23">
        <v>60</v>
      </c>
      <c r="H27" s="24">
        <v>40000</v>
      </c>
    </row>
    <row r="28" spans="1:8" s="1" customFormat="1" ht="51" x14ac:dyDescent="0.25">
      <c r="A28" s="8" t="s">
        <v>121</v>
      </c>
      <c r="B28" s="7" t="s">
        <v>105</v>
      </c>
      <c r="C28" s="7" t="s">
        <v>26</v>
      </c>
      <c r="D28" s="9">
        <v>44805</v>
      </c>
      <c r="E28" s="9">
        <v>45006</v>
      </c>
      <c r="F28" s="42" t="s">
        <v>407</v>
      </c>
      <c r="G28" s="23">
        <v>4</v>
      </c>
      <c r="H28" s="24">
        <v>80000</v>
      </c>
    </row>
    <row r="29" spans="1:8" s="1" customFormat="1" x14ac:dyDescent="0.25">
      <c r="A29" s="23" t="s">
        <v>122</v>
      </c>
      <c r="B29" s="16" t="s">
        <v>95</v>
      </c>
      <c r="C29" s="7" t="s">
        <v>27</v>
      </c>
      <c r="D29" s="15">
        <v>44805</v>
      </c>
      <c r="E29" s="15">
        <v>44986</v>
      </c>
      <c r="F29" s="42" t="s">
        <v>410</v>
      </c>
      <c r="G29" s="23">
        <v>60</v>
      </c>
      <c r="H29" s="24">
        <v>35000</v>
      </c>
    </row>
    <row r="30" spans="1:8" s="1" customFormat="1" x14ac:dyDescent="0.25">
      <c r="A30" s="23" t="s">
        <v>123</v>
      </c>
      <c r="B30" s="7" t="s">
        <v>92</v>
      </c>
      <c r="C30" s="7" t="s">
        <v>28</v>
      </c>
      <c r="D30" s="15">
        <v>44805</v>
      </c>
      <c r="E30" s="9">
        <v>45016</v>
      </c>
      <c r="F30" s="42" t="s">
        <v>405</v>
      </c>
      <c r="G30" s="23">
        <v>48</v>
      </c>
      <c r="H30" s="24">
        <v>35000</v>
      </c>
    </row>
    <row r="31" spans="1:8" s="1" customFormat="1" x14ac:dyDescent="0.25">
      <c r="A31" s="23" t="s">
        <v>125</v>
      </c>
      <c r="B31" s="7" t="s">
        <v>124</v>
      </c>
      <c r="C31" s="7" t="s">
        <v>29</v>
      </c>
      <c r="D31" s="9">
        <v>44805</v>
      </c>
      <c r="E31" s="9">
        <v>45080</v>
      </c>
      <c r="F31" s="42" t="s">
        <v>405</v>
      </c>
      <c r="G31" s="23">
        <v>4</v>
      </c>
      <c r="H31" s="24">
        <v>120000</v>
      </c>
    </row>
    <row r="32" spans="1:8" s="1" customFormat="1" x14ac:dyDescent="0.25">
      <c r="A32" s="23" t="s">
        <v>126</v>
      </c>
      <c r="B32" s="16" t="s">
        <v>78</v>
      </c>
      <c r="C32" s="7" t="s">
        <v>30</v>
      </c>
      <c r="D32" s="15">
        <v>44805</v>
      </c>
      <c r="E32" s="15">
        <v>45170</v>
      </c>
      <c r="F32" s="42" t="s">
        <v>410</v>
      </c>
      <c r="G32" s="23">
        <v>48</v>
      </c>
      <c r="H32" s="24">
        <v>800000</v>
      </c>
    </row>
    <row r="33" spans="1:8" s="1" customFormat="1" x14ac:dyDescent="0.25">
      <c r="A33" s="23" t="s">
        <v>128</v>
      </c>
      <c r="B33" s="7" t="s">
        <v>127</v>
      </c>
      <c r="C33" s="7" t="s">
        <v>31</v>
      </c>
      <c r="D33" s="9">
        <v>44805</v>
      </c>
      <c r="E33" s="9">
        <v>45170</v>
      </c>
      <c r="F33" s="42" t="s">
        <v>405</v>
      </c>
      <c r="G33" s="23">
        <v>4</v>
      </c>
      <c r="H33" s="24">
        <v>250000</v>
      </c>
    </row>
    <row r="34" spans="1:8" s="1" customFormat="1" x14ac:dyDescent="0.25">
      <c r="A34" s="23" t="s">
        <v>129</v>
      </c>
      <c r="B34" s="7" t="s">
        <v>96</v>
      </c>
      <c r="C34" s="7" t="s">
        <v>32</v>
      </c>
      <c r="D34" s="15">
        <v>44805</v>
      </c>
      <c r="E34" s="9">
        <v>45176</v>
      </c>
      <c r="F34" s="42" t="s">
        <v>405</v>
      </c>
      <c r="G34" s="23">
        <v>48</v>
      </c>
      <c r="H34" s="24">
        <v>90000</v>
      </c>
    </row>
    <row r="35" spans="1:8" s="1" customFormat="1" ht="51" x14ac:dyDescent="0.25">
      <c r="A35" s="23" t="s">
        <v>130</v>
      </c>
      <c r="B35" s="7" t="s">
        <v>87</v>
      </c>
      <c r="C35" s="7" t="s">
        <v>33</v>
      </c>
      <c r="D35" s="9">
        <v>44805</v>
      </c>
      <c r="E35" s="9">
        <v>45198</v>
      </c>
      <c r="F35" s="42" t="s">
        <v>407</v>
      </c>
      <c r="G35" s="23">
        <v>4</v>
      </c>
      <c r="H35" s="24">
        <v>1000000</v>
      </c>
    </row>
    <row r="36" spans="1:8" s="1" customFormat="1" ht="51" x14ac:dyDescent="0.25">
      <c r="A36" s="23" t="s">
        <v>132</v>
      </c>
      <c r="B36" s="7" t="s">
        <v>131</v>
      </c>
      <c r="C36" s="7" t="s">
        <v>34</v>
      </c>
      <c r="D36" s="9">
        <v>44805</v>
      </c>
      <c r="E36" s="9">
        <v>45198</v>
      </c>
      <c r="F36" s="42" t="s">
        <v>407</v>
      </c>
      <c r="G36" s="23">
        <v>48</v>
      </c>
      <c r="H36" s="24">
        <v>1000000</v>
      </c>
    </row>
    <row r="37" spans="1:8" s="1" customFormat="1" ht="51" x14ac:dyDescent="0.25">
      <c r="A37" s="23" t="s">
        <v>133</v>
      </c>
      <c r="B37" s="7" t="s">
        <v>87</v>
      </c>
      <c r="C37" s="14" t="s">
        <v>35</v>
      </c>
      <c r="D37" s="9">
        <v>44805</v>
      </c>
      <c r="E37" s="9">
        <v>45199</v>
      </c>
      <c r="F37" s="42" t="s">
        <v>407</v>
      </c>
      <c r="G37" s="23">
        <v>4</v>
      </c>
      <c r="H37" s="24">
        <v>80000</v>
      </c>
    </row>
    <row r="38" spans="1:8" s="1" customFormat="1" ht="51" x14ac:dyDescent="0.25">
      <c r="A38" s="23" t="s">
        <v>134</v>
      </c>
      <c r="B38" s="7" t="s">
        <v>131</v>
      </c>
      <c r="C38" s="7" t="s">
        <v>36</v>
      </c>
      <c r="D38" s="9">
        <v>44805</v>
      </c>
      <c r="E38" s="9">
        <v>45199</v>
      </c>
      <c r="F38" s="42" t="s">
        <v>407</v>
      </c>
      <c r="G38" s="23">
        <v>48</v>
      </c>
      <c r="H38" s="24">
        <v>80000</v>
      </c>
    </row>
    <row r="39" spans="1:8" s="1" customFormat="1" x14ac:dyDescent="0.25">
      <c r="A39" s="8" t="s">
        <v>135</v>
      </c>
      <c r="B39" s="7" t="s">
        <v>127</v>
      </c>
      <c r="C39" s="7" t="s">
        <v>37</v>
      </c>
      <c r="D39" s="9">
        <v>44805</v>
      </c>
      <c r="E39" s="9">
        <v>45212</v>
      </c>
      <c r="F39" s="42" t="s">
        <v>405</v>
      </c>
      <c r="G39" s="8">
        <v>4</v>
      </c>
      <c r="H39" s="24">
        <v>160000</v>
      </c>
    </row>
    <row r="40" spans="1:8" s="1" customFormat="1" x14ac:dyDescent="0.25">
      <c r="A40" s="23" t="s">
        <v>136</v>
      </c>
      <c r="B40" s="7" t="s">
        <v>82</v>
      </c>
      <c r="C40" s="7" t="s">
        <v>38</v>
      </c>
      <c r="D40" s="9">
        <v>44835</v>
      </c>
      <c r="E40" s="9">
        <v>45016</v>
      </c>
      <c r="F40" s="42" t="s">
        <v>405</v>
      </c>
      <c r="G40" s="23">
        <v>48</v>
      </c>
      <c r="H40" s="24">
        <v>1000000</v>
      </c>
    </row>
    <row r="41" spans="1:8" s="1" customFormat="1" ht="25.5" x14ac:dyDescent="0.25">
      <c r="A41" s="13" t="s">
        <v>137</v>
      </c>
      <c r="B41" s="16" t="s">
        <v>78</v>
      </c>
      <c r="C41" s="7" t="s">
        <v>39</v>
      </c>
      <c r="D41" s="15">
        <v>44835</v>
      </c>
      <c r="E41" s="15">
        <v>45016</v>
      </c>
      <c r="F41" s="42" t="s">
        <v>405</v>
      </c>
      <c r="G41" s="23">
        <v>48</v>
      </c>
      <c r="H41" s="24">
        <v>300000</v>
      </c>
    </row>
    <row r="42" spans="1:8" s="1" customFormat="1" x14ac:dyDescent="0.25">
      <c r="A42" s="23" t="s">
        <v>138</v>
      </c>
      <c r="B42" s="17" t="s">
        <v>88</v>
      </c>
      <c r="C42" s="7" t="s">
        <v>40</v>
      </c>
      <c r="D42" s="9">
        <v>44835</v>
      </c>
      <c r="E42" s="9">
        <v>45016</v>
      </c>
      <c r="F42" s="42" t="s">
        <v>410</v>
      </c>
      <c r="G42" s="23">
        <v>86</v>
      </c>
      <c r="H42" s="24">
        <v>175000</v>
      </c>
    </row>
    <row r="43" spans="1:8" s="1" customFormat="1" x14ac:dyDescent="0.25">
      <c r="A43" s="23" t="s">
        <v>139</v>
      </c>
      <c r="B43" s="17" t="s">
        <v>95</v>
      </c>
      <c r="C43" s="7" t="s">
        <v>41</v>
      </c>
      <c r="D43" s="9">
        <v>44835</v>
      </c>
      <c r="E43" s="9">
        <v>45016</v>
      </c>
      <c r="F43" s="42" t="s">
        <v>410</v>
      </c>
      <c r="G43" s="23">
        <v>60</v>
      </c>
      <c r="H43" s="24">
        <v>27467</v>
      </c>
    </row>
    <row r="44" spans="1:8" s="1" customFormat="1" ht="51" x14ac:dyDescent="0.25">
      <c r="A44" s="23" t="s">
        <v>140</v>
      </c>
      <c r="B44" s="7" t="s">
        <v>93</v>
      </c>
      <c r="C44" s="7" t="s">
        <v>42</v>
      </c>
      <c r="D44" s="15">
        <v>44835</v>
      </c>
      <c r="E44" s="9">
        <v>45209</v>
      </c>
      <c r="F44" s="42" t="s">
        <v>407</v>
      </c>
      <c r="G44" s="23">
        <v>48</v>
      </c>
      <c r="H44" s="24">
        <v>169000</v>
      </c>
    </row>
    <row r="45" spans="1:8" s="1" customFormat="1" ht="51" x14ac:dyDescent="0.25">
      <c r="A45" s="23" t="s">
        <v>142</v>
      </c>
      <c r="B45" s="7" t="s">
        <v>141</v>
      </c>
      <c r="C45" s="7" t="s">
        <v>43</v>
      </c>
      <c r="D45" s="9">
        <v>44835</v>
      </c>
      <c r="E45" s="9">
        <v>45216</v>
      </c>
      <c r="F45" s="42" t="s">
        <v>407</v>
      </c>
      <c r="G45" s="23">
        <v>60</v>
      </c>
      <c r="H45" s="24">
        <v>548100</v>
      </c>
    </row>
    <row r="46" spans="1:8" s="1" customFormat="1" ht="51" x14ac:dyDescent="0.25">
      <c r="A46" s="23" t="s">
        <v>86</v>
      </c>
      <c r="B46" s="7" t="s">
        <v>85</v>
      </c>
      <c r="C46" s="7" t="s">
        <v>45</v>
      </c>
      <c r="D46" s="9">
        <v>44866</v>
      </c>
      <c r="E46" s="9">
        <v>45016</v>
      </c>
      <c r="F46" s="42" t="s">
        <v>407</v>
      </c>
      <c r="G46" s="18">
        <v>0</v>
      </c>
      <c r="H46" s="25">
        <v>8000000</v>
      </c>
    </row>
    <row r="47" spans="1:8" s="1" customFormat="1" x14ac:dyDescent="0.25">
      <c r="A47" s="23" t="s">
        <v>143</v>
      </c>
      <c r="B47" s="7" t="s">
        <v>141</v>
      </c>
      <c r="C47" s="7" t="s">
        <v>44</v>
      </c>
      <c r="D47" s="9">
        <v>44866</v>
      </c>
      <c r="E47" s="9">
        <v>44884</v>
      </c>
      <c r="F47" s="42" t="s">
        <v>410</v>
      </c>
      <c r="G47" s="23">
        <v>72</v>
      </c>
      <c r="H47" s="24">
        <v>90000</v>
      </c>
    </row>
    <row r="48" spans="1:8" s="1" customFormat="1" ht="51" x14ac:dyDescent="0.25">
      <c r="A48" s="23" t="s">
        <v>144</v>
      </c>
      <c r="B48" s="7" t="s">
        <v>79</v>
      </c>
      <c r="C48" s="14" t="s">
        <v>46</v>
      </c>
      <c r="D48" s="9">
        <v>44866</v>
      </c>
      <c r="E48" s="9">
        <v>45016</v>
      </c>
      <c r="F48" s="42" t="s">
        <v>407</v>
      </c>
      <c r="G48" s="8">
        <v>48</v>
      </c>
      <c r="H48" s="24">
        <v>65000</v>
      </c>
    </row>
    <row r="49" spans="1:8" s="1" customFormat="1" ht="51" x14ac:dyDescent="0.25">
      <c r="A49" s="8" t="s">
        <v>145</v>
      </c>
      <c r="B49" s="7" t="s">
        <v>87</v>
      </c>
      <c r="C49" s="7" t="s">
        <v>47</v>
      </c>
      <c r="D49" s="9">
        <v>44866</v>
      </c>
      <c r="E49" s="9">
        <v>45077</v>
      </c>
      <c r="F49" s="42" t="s">
        <v>407</v>
      </c>
      <c r="G49" s="23">
        <v>72</v>
      </c>
      <c r="H49" s="24">
        <v>120000</v>
      </c>
    </row>
    <row r="50" spans="1:8" s="1" customFormat="1" x14ac:dyDescent="0.25">
      <c r="A50" s="23" t="s">
        <v>140</v>
      </c>
      <c r="B50" s="17" t="s">
        <v>93</v>
      </c>
      <c r="C50" s="7" t="s">
        <v>42</v>
      </c>
      <c r="D50" s="9">
        <v>44866</v>
      </c>
      <c r="E50" s="9">
        <v>45209</v>
      </c>
      <c r="F50" s="42" t="s">
        <v>410</v>
      </c>
      <c r="G50" s="23">
        <v>48</v>
      </c>
      <c r="H50" s="24">
        <v>180000</v>
      </c>
    </row>
    <row r="51" spans="1:8" s="1" customFormat="1" x14ac:dyDescent="0.25">
      <c r="A51" s="23" t="s">
        <v>146</v>
      </c>
      <c r="B51" s="7" t="s">
        <v>98</v>
      </c>
      <c r="C51" s="7" t="s">
        <v>48</v>
      </c>
      <c r="D51" s="9">
        <v>44866</v>
      </c>
      <c r="E51" s="9">
        <v>45231</v>
      </c>
      <c r="F51" s="42" t="s">
        <v>411</v>
      </c>
      <c r="G51" s="23">
        <v>36</v>
      </c>
      <c r="H51" s="24">
        <v>25000</v>
      </c>
    </row>
    <row r="52" spans="1:8" s="1" customFormat="1" x14ac:dyDescent="0.25">
      <c r="A52" s="23" t="s">
        <v>147</v>
      </c>
      <c r="B52" s="17" t="s">
        <v>88</v>
      </c>
      <c r="C52" s="7" t="s">
        <v>49</v>
      </c>
      <c r="D52" s="9">
        <v>44866</v>
      </c>
      <c r="E52" s="9">
        <v>45231</v>
      </c>
      <c r="F52" s="42" t="s">
        <v>410</v>
      </c>
      <c r="G52" s="23">
        <v>60</v>
      </c>
      <c r="H52" s="24">
        <v>233453.64</v>
      </c>
    </row>
    <row r="53" spans="1:8" s="1" customFormat="1" ht="51" x14ac:dyDescent="0.25">
      <c r="A53" s="23" t="s">
        <v>149</v>
      </c>
      <c r="B53" s="7" t="s">
        <v>148</v>
      </c>
      <c r="C53" s="14" t="s">
        <v>50</v>
      </c>
      <c r="D53" s="9">
        <v>44866</v>
      </c>
      <c r="E53" s="9">
        <v>45253</v>
      </c>
      <c r="F53" s="42" t="s">
        <v>407</v>
      </c>
      <c r="G53" s="8">
        <v>4</v>
      </c>
      <c r="H53" s="24">
        <v>3600000</v>
      </c>
    </row>
    <row r="54" spans="1:8" s="1" customFormat="1" ht="51" x14ac:dyDescent="0.25">
      <c r="A54" s="23" t="s">
        <v>150</v>
      </c>
      <c r="B54" s="7" t="s">
        <v>141</v>
      </c>
      <c r="C54" s="7" t="s">
        <v>51</v>
      </c>
      <c r="D54" s="9">
        <v>44866</v>
      </c>
      <c r="E54" s="9">
        <v>45259</v>
      </c>
      <c r="F54" s="42" t="s">
        <v>407</v>
      </c>
      <c r="G54" s="23">
        <v>36</v>
      </c>
      <c r="H54" s="24">
        <v>960000</v>
      </c>
    </row>
    <row r="55" spans="1:8" s="1" customFormat="1" ht="51" x14ac:dyDescent="0.25">
      <c r="A55" s="23" t="s">
        <v>151</v>
      </c>
      <c r="B55" s="7" t="s">
        <v>141</v>
      </c>
      <c r="C55" s="7" t="s">
        <v>52</v>
      </c>
      <c r="D55" s="9">
        <v>44896</v>
      </c>
      <c r="E55" s="9">
        <v>45259</v>
      </c>
      <c r="F55" s="42" t="s">
        <v>407</v>
      </c>
      <c r="G55" s="23">
        <v>6</v>
      </c>
      <c r="H55" s="24">
        <v>960000</v>
      </c>
    </row>
    <row r="56" spans="1:8" s="1" customFormat="1" x14ac:dyDescent="0.25">
      <c r="A56" s="23" t="s">
        <v>396</v>
      </c>
      <c r="B56" s="16" t="s">
        <v>78</v>
      </c>
      <c r="C56" s="7" t="s">
        <v>53</v>
      </c>
      <c r="D56" s="15">
        <v>44927</v>
      </c>
      <c r="E56" s="15">
        <v>44986</v>
      </c>
      <c r="F56" s="42" t="s">
        <v>410</v>
      </c>
      <c r="G56" s="23">
        <v>48</v>
      </c>
      <c r="H56" s="24">
        <v>350000</v>
      </c>
    </row>
    <row r="57" spans="1:8" s="1" customFormat="1" x14ac:dyDescent="0.25">
      <c r="A57" s="23" t="s">
        <v>395</v>
      </c>
      <c r="B57" s="7" t="s">
        <v>80</v>
      </c>
      <c r="C57" s="8" t="s">
        <v>54</v>
      </c>
      <c r="D57" s="9">
        <v>44927</v>
      </c>
      <c r="E57" s="9">
        <v>45016</v>
      </c>
      <c r="F57" s="42" t="s">
        <v>405</v>
      </c>
      <c r="G57" s="23">
        <v>48</v>
      </c>
      <c r="H57" s="24">
        <v>200000</v>
      </c>
    </row>
    <row r="58" spans="1:8" s="1" customFormat="1" x14ac:dyDescent="0.25">
      <c r="A58" s="23" t="s">
        <v>153</v>
      </c>
      <c r="B58" s="7" t="s">
        <v>152</v>
      </c>
      <c r="C58" s="13" t="s">
        <v>55</v>
      </c>
      <c r="D58" s="9">
        <v>44927</v>
      </c>
      <c r="E58" s="9">
        <v>45017</v>
      </c>
      <c r="F58" s="42" t="s">
        <v>410</v>
      </c>
      <c r="G58" s="18">
        <v>48</v>
      </c>
      <c r="H58" s="24">
        <v>100000</v>
      </c>
    </row>
    <row r="59" spans="1:8" s="1" customFormat="1" x14ac:dyDescent="0.25">
      <c r="A59" s="23" t="s">
        <v>154</v>
      </c>
      <c r="B59" s="16" t="s">
        <v>78</v>
      </c>
      <c r="C59" s="7" t="s">
        <v>56</v>
      </c>
      <c r="D59" s="15">
        <v>44927</v>
      </c>
      <c r="E59" s="15">
        <v>45111</v>
      </c>
      <c r="F59" s="42" t="s">
        <v>405</v>
      </c>
      <c r="G59" s="23">
        <v>72</v>
      </c>
      <c r="H59" s="24">
        <v>320000</v>
      </c>
    </row>
    <row r="60" spans="1:8" s="1" customFormat="1" ht="51" x14ac:dyDescent="0.25">
      <c r="A60" s="23" t="s">
        <v>155</v>
      </c>
      <c r="B60" s="17" t="s">
        <v>96</v>
      </c>
      <c r="C60" s="7" t="s">
        <v>57</v>
      </c>
      <c r="D60" s="9">
        <v>44927</v>
      </c>
      <c r="E60" s="9">
        <v>45170</v>
      </c>
      <c r="F60" s="42" t="s">
        <v>407</v>
      </c>
      <c r="G60" s="23">
        <v>48</v>
      </c>
      <c r="H60" s="24">
        <v>130237.47</v>
      </c>
    </row>
    <row r="61" spans="1:8" s="1" customFormat="1" x14ac:dyDescent="0.25">
      <c r="A61" s="23" t="s">
        <v>156</v>
      </c>
      <c r="B61" s="7" t="s">
        <v>105</v>
      </c>
      <c r="C61" s="7" t="s">
        <v>58</v>
      </c>
      <c r="D61" s="9">
        <v>44927</v>
      </c>
      <c r="E61" s="9">
        <v>45191</v>
      </c>
      <c r="F61" s="42" t="s">
        <v>410</v>
      </c>
      <c r="G61" s="23">
        <v>6</v>
      </c>
      <c r="H61" s="24">
        <v>70000</v>
      </c>
    </row>
    <row r="62" spans="1:8" s="1" customFormat="1" x14ac:dyDescent="0.25">
      <c r="A62" s="23" t="s">
        <v>157</v>
      </c>
      <c r="B62" s="7" t="s">
        <v>105</v>
      </c>
      <c r="C62" s="7" t="s">
        <v>59</v>
      </c>
      <c r="D62" s="9">
        <v>44927</v>
      </c>
      <c r="E62" s="9">
        <v>45191</v>
      </c>
      <c r="F62" s="42" t="s">
        <v>410</v>
      </c>
      <c r="G62" s="23">
        <v>4</v>
      </c>
      <c r="H62" s="24">
        <v>100000</v>
      </c>
    </row>
    <row r="63" spans="1:8" s="1" customFormat="1" ht="25.5" x14ac:dyDescent="0.25">
      <c r="A63" s="23" t="s">
        <v>391</v>
      </c>
      <c r="B63" s="16" t="s">
        <v>95</v>
      </c>
      <c r="C63" s="7" t="s">
        <v>60</v>
      </c>
      <c r="D63" s="15">
        <v>44927</v>
      </c>
      <c r="E63" s="15">
        <v>45292</v>
      </c>
      <c r="F63" s="42" t="s">
        <v>410</v>
      </c>
      <c r="G63" s="23">
        <v>60</v>
      </c>
      <c r="H63" s="24">
        <v>250000</v>
      </c>
    </row>
    <row r="64" spans="1:8" s="1" customFormat="1" x14ac:dyDescent="0.25">
      <c r="A64" s="23" t="s">
        <v>392</v>
      </c>
      <c r="B64" s="16" t="s">
        <v>78</v>
      </c>
      <c r="C64" s="7" t="s">
        <v>61</v>
      </c>
      <c r="D64" s="15">
        <v>44927</v>
      </c>
      <c r="E64" s="15">
        <v>45292</v>
      </c>
      <c r="F64" s="42" t="s">
        <v>405</v>
      </c>
      <c r="G64" s="23">
        <v>48</v>
      </c>
      <c r="H64" s="24">
        <v>240000</v>
      </c>
    </row>
    <row r="65" spans="1:8" s="1" customFormat="1" ht="25.5" x14ac:dyDescent="0.25">
      <c r="A65" s="23" t="s">
        <v>158</v>
      </c>
      <c r="B65" s="17" t="s">
        <v>88</v>
      </c>
      <c r="C65" s="7" t="s">
        <v>62</v>
      </c>
      <c r="D65" s="9">
        <v>44927</v>
      </c>
      <c r="E65" s="9">
        <v>45292</v>
      </c>
      <c r="F65" s="42" t="s">
        <v>405</v>
      </c>
      <c r="G65" s="23">
        <v>48</v>
      </c>
      <c r="H65" s="24">
        <v>150000</v>
      </c>
    </row>
    <row r="66" spans="1:8" s="1" customFormat="1" x14ac:dyDescent="0.25">
      <c r="A66" s="23" t="s">
        <v>159</v>
      </c>
      <c r="B66" s="17" t="s">
        <v>78</v>
      </c>
      <c r="C66" s="7" t="s">
        <v>63</v>
      </c>
      <c r="D66" s="9">
        <v>44941</v>
      </c>
      <c r="E66" s="9">
        <v>45355</v>
      </c>
      <c r="F66" s="42" t="s">
        <v>410</v>
      </c>
      <c r="G66" s="23">
        <v>72</v>
      </c>
      <c r="H66" s="24">
        <v>27123679.469999999</v>
      </c>
    </row>
    <row r="67" spans="1:8" s="1" customFormat="1" x14ac:dyDescent="0.25">
      <c r="A67" s="23" t="s">
        <v>160</v>
      </c>
      <c r="B67" s="7" t="s">
        <v>105</v>
      </c>
      <c r="C67" s="7" t="s">
        <v>64</v>
      </c>
      <c r="D67" s="9">
        <v>44958</v>
      </c>
      <c r="E67" s="9">
        <v>45064</v>
      </c>
      <c r="F67" s="42" t="s">
        <v>410</v>
      </c>
      <c r="G67" s="23">
        <v>6</v>
      </c>
      <c r="H67" s="24">
        <v>80000</v>
      </c>
    </row>
    <row r="68" spans="1:8" s="1" customFormat="1" x14ac:dyDescent="0.25">
      <c r="A68" s="23" t="s">
        <v>129</v>
      </c>
      <c r="B68" s="7" t="s">
        <v>161</v>
      </c>
      <c r="C68" s="7" t="s">
        <v>65</v>
      </c>
      <c r="D68" s="9">
        <v>44958</v>
      </c>
      <c r="E68" s="9">
        <v>45176</v>
      </c>
      <c r="F68" s="42" t="s">
        <v>405</v>
      </c>
      <c r="G68" s="18">
        <v>48</v>
      </c>
      <c r="H68" s="24">
        <v>90000</v>
      </c>
    </row>
    <row r="69" spans="1:8" s="1" customFormat="1" x14ac:dyDescent="0.25">
      <c r="A69" s="23" t="s">
        <v>163</v>
      </c>
      <c r="B69" s="7" t="s">
        <v>162</v>
      </c>
      <c r="C69" s="7" t="s">
        <v>66</v>
      </c>
      <c r="D69" s="9">
        <v>44958</v>
      </c>
      <c r="E69" s="9">
        <v>45350</v>
      </c>
      <c r="F69" s="42" t="s">
        <v>405</v>
      </c>
      <c r="G69" s="23">
        <v>48</v>
      </c>
      <c r="H69" s="24">
        <v>300000</v>
      </c>
    </row>
    <row r="70" spans="1:8" s="1" customFormat="1" ht="25.5" x14ac:dyDescent="0.25">
      <c r="A70" s="23" t="s">
        <v>164</v>
      </c>
      <c r="B70" s="17" t="s">
        <v>78</v>
      </c>
      <c r="C70" s="7" t="s">
        <v>67</v>
      </c>
      <c r="D70" s="9">
        <v>44958</v>
      </c>
      <c r="E70" s="9">
        <v>45078</v>
      </c>
      <c r="F70" s="42" t="s">
        <v>410</v>
      </c>
      <c r="G70" s="23">
        <v>108</v>
      </c>
      <c r="H70" s="24">
        <v>202037</v>
      </c>
    </row>
    <row r="71" spans="1:8" s="1" customFormat="1" x14ac:dyDescent="0.25">
      <c r="A71" s="23" t="s">
        <v>165</v>
      </c>
      <c r="B71" s="17" t="s">
        <v>78</v>
      </c>
      <c r="C71" s="7" t="s">
        <v>68</v>
      </c>
      <c r="D71" s="9">
        <v>44986</v>
      </c>
      <c r="E71" s="9">
        <v>45139</v>
      </c>
      <c r="F71" s="42" t="s">
        <v>410</v>
      </c>
      <c r="G71" s="23">
        <v>72</v>
      </c>
      <c r="H71" s="24">
        <v>200000</v>
      </c>
    </row>
    <row r="72" spans="1:8" s="1" customFormat="1" ht="25.5" x14ac:dyDescent="0.25">
      <c r="A72" s="23" t="s">
        <v>166</v>
      </c>
      <c r="B72" s="17" t="s">
        <v>95</v>
      </c>
      <c r="C72" s="7" t="s">
        <v>69</v>
      </c>
      <c r="D72" s="9">
        <v>44986</v>
      </c>
      <c r="E72" s="9">
        <v>45323</v>
      </c>
      <c r="F72" s="42" t="s">
        <v>405</v>
      </c>
      <c r="G72" s="23">
        <v>96</v>
      </c>
      <c r="H72" s="24">
        <v>70943.92</v>
      </c>
    </row>
    <row r="73" spans="1:8" s="1" customFormat="1" ht="25.5" x14ac:dyDescent="0.25">
      <c r="A73" s="23" t="s">
        <v>168</v>
      </c>
      <c r="B73" s="7" t="s">
        <v>167</v>
      </c>
      <c r="C73" s="7" t="s">
        <v>70</v>
      </c>
      <c r="D73" s="15">
        <v>44986</v>
      </c>
      <c r="E73" s="9">
        <v>45382</v>
      </c>
      <c r="F73" s="42" t="s">
        <v>405</v>
      </c>
      <c r="G73" s="23">
        <v>29</v>
      </c>
      <c r="H73" s="24">
        <v>200000</v>
      </c>
    </row>
    <row r="74" spans="1:8" s="1" customFormat="1" x14ac:dyDescent="0.25">
      <c r="A74" s="23" t="s">
        <v>169</v>
      </c>
      <c r="B74" s="16" t="s">
        <v>78</v>
      </c>
      <c r="C74" s="7" t="s">
        <v>71</v>
      </c>
      <c r="D74" s="15">
        <v>44988</v>
      </c>
      <c r="E74" s="15">
        <v>45292</v>
      </c>
      <c r="F74" s="42" t="s">
        <v>405</v>
      </c>
      <c r="G74" s="23">
        <v>48</v>
      </c>
      <c r="H74" s="24">
        <v>100000</v>
      </c>
    </row>
    <row r="75" spans="1:8" s="1" customFormat="1" x14ac:dyDescent="0.25">
      <c r="A75" s="23" t="s">
        <v>170</v>
      </c>
      <c r="B75" s="17" t="s">
        <v>107</v>
      </c>
      <c r="C75" s="7" t="s">
        <v>72</v>
      </c>
      <c r="D75" s="9">
        <v>44991</v>
      </c>
      <c r="E75" s="9">
        <v>45078</v>
      </c>
      <c r="F75" s="42" t="s">
        <v>410</v>
      </c>
      <c r="G75" s="23">
        <v>72</v>
      </c>
      <c r="H75" s="24">
        <v>100000</v>
      </c>
    </row>
    <row r="76" spans="1:8" s="1" customFormat="1" x14ac:dyDescent="0.25">
      <c r="A76" s="23" t="s">
        <v>171</v>
      </c>
      <c r="B76" s="17" t="s">
        <v>107</v>
      </c>
      <c r="C76" s="7" t="s">
        <v>73</v>
      </c>
      <c r="D76" s="9">
        <v>45017</v>
      </c>
      <c r="E76" s="9">
        <v>45169</v>
      </c>
      <c r="F76" s="42" t="s">
        <v>410</v>
      </c>
      <c r="G76" s="23">
        <v>48</v>
      </c>
      <c r="H76" s="24">
        <v>88000</v>
      </c>
    </row>
    <row r="77" spans="1:8" s="1" customFormat="1" ht="25.5" x14ac:dyDescent="0.25">
      <c r="A77" s="23" t="s">
        <v>172</v>
      </c>
      <c r="B77" s="16" t="s">
        <v>78</v>
      </c>
      <c r="C77" s="7" t="s">
        <v>74</v>
      </c>
      <c r="D77" s="15">
        <v>45017</v>
      </c>
      <c r="E77" s="15">
        <v>45226</v>
      </c>
      <c r="F77" s="42" t="s">
        <v>410</v>
      </c>
      <c r="G77" s="23">
        <v>60</v>
      </c>
      <c r="H77" s="24">
        <v>2475428.9300000002</v>
      </c>
    </row>
    <row r="78" spans="1:8" s="1" customFormat="1" ht="25.5" x14ac:dyDescent="0.25">
      <c r="A78" s="23" t="s">
        <v>173</v>
      </c>
      <c r="B78" s="7" t="s">
        <v>90</v>
      </c>
      <c r="C78" s="7" t="s">
        <v>75</v>
      </c>
      <c r="D78" s="9">
        <v>45047</v>
      </c>
      <c r="E78" s="9">
        <v>45442</v>
      </c>
      <c r="F78" s="42" t="s">
        <v>410</v>
      </c>
      <c r="G78" s="23">
        <v>60</v>
      </c>
      <c r="H78" s="24">
        <v>150000</v>
      </c>
    </row>
    <row r="79" spans="1:8" s="1" customFormat="1" ht="51" x14ac:dyDescent="0.25">
      <c r="A79" s="23" t="s">
        <v>174</v>
      </c>
      <c r="B79" s="7" t="s">
        <v>102</v>
      </c>
      <c r="C79" s="7" t="s">
        <v>76</v>
      </c>
      <c r="D79" s="9">
        <v>45078</v>
      </c>
      <c r="E79" s="9">
        <v>45444</v>
      </c>
      <c r="F79" s="42" t="s">
        <v>407</v>
      </c>
      <c r="G79" s="23">
        <v>36</v>
      </c>
      <c r="H79" s="24">
        <v>60000</v>
      </c>
    </row>
    <row r="80" spans="1:8" s="1" customFormat="1" x14ac:dyDescent="0.25">
      <c r="A80" s="23" t="s">
        <v>176</v>
      </c>
      <c r="B80" s="7" t="s">
        <v>141</v>
      </c>
      <c r="C80" s="7" t="s">
        <v>175</v>
      </c>
      <c r="D80" s="9">
        <v>45139</v>
      </c>
      <c r="E80" s="9">
        <v>45512</v>
      </c>
      <c r="F80" s="42" t="s">
        <v>406</v>
      </c>
      <c r="G80" s="23">
        <v>72</v>
      </c>
      <c r="H80" s="24">
        <v>90000</v>
      </c>
    </row>
    <row r="81" spans="1:8" s="1" customFormat="1" ht="25.5" x14ac:dyDescent="0.25">
      <c r="A81" s="23" t="s">
        <v>179</v>
      </c>
      <c r="B81" s="7" t="s">
        <v>178</v>
      </c>
      <c r="C81" s="7" t="s">
        <v>177</v>
      </c>
      <c r="D81" s="15">
        <v>45170</v>
      </c>
      <c r="E81" s="9">
        <v>45355</v>
      </c>
      <c r="F81" s="42" t="s">
        <v>405</v>
      </c>
      <c r="G81" s="23">
        <v>72</v>
      </c>
      <c r="H81" s="24">
        <v>500000</v>
      </c>
    </row>
    <row r="82" spans="1:8" s="1" customFormat="1" x14ac:dyDescent="0.25">
      <c r="A82" s="23" t="s">
        <v>181</v>
      </c>
      <c r="B82" s="16" t="s">
        <v>78</v>
      </c>
      <c r="C82" s="7" t="s">
        <v>180</v>
      </c>
      <c r="D82" s="15">
        <v>45170</v>
      </c>
      <c r="E82" s="15">
        <v>45383</v>
      </c>
      <c r="F82" s="42" t="s">
        <v>410</v>
      </c>
      <c r="G82" s="23">
        <v>72</v>
      </c>
      <c r="H82" s="24">
        <v>2500000</v>
      </c>
    </row>
    <row r="83" spans="1:8" s="1" customFormat="1" ht="25.5" x14ac:dyDescent="0.25">
      <c r="A83" s="23" t="s">
        <v>183</v>
      </c>
      <c r="B83" s="7" t="s">
        <v>78</v>
      </c>
      <c r="C83" s="7" t="s">
        <v>182</v>
      </c>
      <c r="D83" s="15">
        <v>45200</v>
      </c>
      <c r="E83" s="9">
        <v>45382</v>
      </c>
      <c r="F83" s="42" t="s">
        <v>410</v>
      </c>
      <c r="G83" s="23">
        <v>12</v>
      </c>
      <c r="H83" s="24">
        <v>64155</v>
      </c>
    </row>
    <row r="84" spans="1:8" s="1" customFormat="1" x14ac:dyDescent="0.25">
      <c r="A84" s="23" t="s">
        <v>172</v>
      </c>
      <c r="B84" s="17" t="s">
        <v>97</v>
      </c>
      <c r="C84" s="7" t="s">
        <v>184</v>
      </c>
      <c r="D84" s="9">
        <v>45200</v>
      </c>
      <c r="E84" s="9">
        <v>45565</v>
      </c>
      <c r="F84" s="42" t="s">
        <v>406</v>
      </c>
      <c r="G84" s="23">
        <v>48</v>
      </c>
      <c r="H84" s="24">
        <v>60000</v>
      </c>
    </row>
    <row r="85" spans="1:8" s="1" customFormat="1" x14ac:dyDescent="0.25">
      <c r="A85" s="23" t="s">
        <v>186</v>
      </c>
      <c r="B85" s="7" t="s">
        <v>105</v>
      </c>
      <c r="C85" s="7" t="s">
        <v>185</v>
      </c>
      <c r="D85" s="9">
        <v>45261</v>
      </c>
      <c r="E85" s="9">
        <v>45556</v>
      </c>
      <c r="F85" s="42" t="s">
        <v>405</v>
      </c>
      <c r="G85" s="23">
        <v>48</v>
      </c>
      <c r="H85" s="24">
        <v>100000</v>
      </c>
    </row>
    <row r="86" spans="1:8" s="1" customFormat="1" ht="51" x14ac:dyDescent="0.25">
      <c r="A86" s="23" t="s">
        <v>197</v>
      </c>
      <c r="B86" s="7" t="s">
        <v>196</v>
      </c>
      <c r="C86" s="7" t="s">
        <v>195</v>
      </c>
      <c r="D86" s="9">
        <v>44682</v>
      </c>
      <c r="E86" s="9">
        <v>44833</v>
      </c>
      <c r="F86" s="42" t="s">
        <v>407</v>
      </c>
      <c r="G86" s="13"/>
      <c r="H86" s="25">
        <v>35000</v>
      </c>
    </row>
    <row r="87" spans="1:8" s="1" customFormat="1" x14ac:dyDescent="0.25">
      <c r="A87" s="23" t="s">
        <v>200</v>
      </c>
      <c r="B87" s="7" t="s">
        <v>199</v>
      </c>
      <c r="C87" s="7" t="s">
        <v>198</v>
      </c>
      <c r="D87" s="9">
        <v>44682</v>
      </c>
      <c r="E87" s="9">
        <v>44834</v>
      </c>
      <c r="F87" s="42" t="s">
        <v>410</v>
      </c>
      <c r="G87" s="13"/>
      <c r="H87" s="24">
        <v>74000</v>
      </c>
    </row>
    <row r="88" spans="1:8" s="1" customFormat="1" ht="51" x14ac:dyDescent="0.25">
      <c r="A88" s="23" t="s">
        <v>385</v>
      </c>
      <c r="B88" s="7" t="s">
        <v>202</v>
      </c>
      <c r="C88" s="7" t="s">
        <v>201</v>
      </c>
      <c r="D88" s="9">
        <v>44652</v>
      </c>
      <c r="E88" s="9">
        <v>44805</v>
      </c>
      <c r="F88" s="42" t="s">
        <v>407</v>
      </c>
      <c r="G88" s="13">
        <v>24</v>
      </c>
      <c r="H88" s="24">
        <v>65000</v>
      </c>
    </row>
    <row r="89" spans="1:8" s="1" customFormat="1" x14ac:dyDescent="0.25">
      <c r="A89" s="23" t="s">
        <v>143</v>
      </c>
      <c r="B89" s="7" t="s">
        <v>196</v>
      </c>
      <c r="C89" s="7" t="s">
        <v>44</v>
      </c>
      <c r="D89" s="9">
        <v>44652</v>
      </c>
      <c r="E89" s="9">
        <v>44884</v>
      </c>
      <c r="F89" s="42" t="s">
        <v>406</v>
      </c>
      <c r="G89" s="13">
        <v>24</v>
      </c>
      <c r="H89" s="24">
        <v>90000</v>
      </c>
    </row>
    <row r="90" spans="1:8" s="1" customFormat="1" ht="51" x14ac:dyDescent="0.25">
      <c r="A90" s="23" t="s">
        <v>205</v>
      </c>
      <c r="B90" s="7" t="s">
        <v>204</v>
      </c>
      <c r="C90" s="7" t="s">
        <v>203</v>
      </c>
      <c r="D90" s="9">
        <v>44652</v>
      </c>
      <c r="E90" s="9">
        <v>45026</v>
      </c>
      <c r="F90" s="42" t="s">
        <v>407</v>
      </c>
      <c r="G90" s="13">
        <v>60</v>
      </c>
      <c r="H90" s="24">
        <v>556000</v>
      </c>
    </row>
    <row r="91" spans="1:8" s="1" customFormat="1" ht="25.5" x14ac:dyDescent="0.25">
      <c r="A91" s="23" t="s">
        <v>208</v>
      </c>
      <c r="B91" s="7" t="s">
        <v>207</v>
      </c>
      <c r="C91" s="7" t="s">
        <v>206</v>
      </c>
      <c r="D91" s="9">
        <v>44682</v>
      </c>
      <c r="E91" s="9">
        <v>44834</v>
      </c>
      <c r="F91" s="42" t="s">
        <v>405</v>
      </c>
      <c r="G91" s="13">
        <v>48</v>
      </c>
      <c r="H91" s="24">
        <v>145500</v>
      </c>
    </row>
    <row r="92" spans="1:8" s="1" customFormat="1" x14ac:dyDescent="0.25">
      <c r="A92" s="23" t="s">
        <v>211</v>
      </c>
      <c r="B92" s="7" t="s">
        <v>210</v>
      </c>
      <c r="C92" s="7" t="s">
        <v>209</v>
      </c>
      <c r="D92" s="9">
        <v>44682</v>
      </c>
      <c r="E92" s="9">
        <v>44914</v>
      </c>
      <c r="F92" s="42" t="s">
        <v>410</v>
      </c>
      <c r="G92" s="13">
        <v>36</v>
      </c>
      <c r="H92" s="24">
        <v>47906.82</v>
      </c>
    </row>
    <row r="93" spans="1:8" s="1" customFormat="1" ht="51" x14ac:dyDescent="0.25">
      <c r="A93" s="23" t="s">
        <v>119</v>
      </c>
      <c r="B93" s="7" t="s">
        <v>213</v>
      </c>
      <c r="C93" s="7" t="s">
        <v>212</v>
      </c>
      <c r="D93" s="9">
        <v>44682</v>
      </c>
      <c r="E93" s="9">
        <v>44859</v>
      </c>
      <c r="F93" s="42" t="s">
        <v>407</v>
      </c>
      <c r="G93" s="13">
        <v>24</v>
      </c>
      <c r="H93" s="24">
        <v>160000</v>
      </c>
    </row>
    <row r="94" spans="1:8" s="1" customFormat="1" ht="51" x14ac:dyDescent="0.25">
      <c r="A94" s="23" t="s">
        <v>214</v>
      </c>
      <c r="B94" s="7" t="s">
        <v>213</v>
      </c>
      <c r="C94" s="7" t="s">
        <v>212</v>
      </c>
      <c r="D94" s="9">
        <v>44682</v>
      </c>
      <c r="E94" s="9">
        <v>44859</v>
      </c>
      <c r="F94" s="42" t="s">
        <v>407</v>
      </c>
      <c r="G94" s="13">
        <v>24</v>
      </c>
      <c r="H94" s="24">
        <v>160000</v>
      </c>
    </row>
    <row r="95" spans="1:8" s="1" customFormat="1" ht="51" x14ac:dyDescent="0.25">
      <c r="A95" s="23" t="s">
        <v>217</v>
      </c>
      <c r="B95" s="7" t="s">
        <v>216</v>
      </c>
      <c r="C95" s="7" t="s">
        <v>215</v>
      </c>
      <c r="D95" s="9">
        <v>44682</v>
      </c>
      <c r="E95" s="9">
        <v>44925</v>
      </c>
      <c r="F95" s="42" t="s">
        <v>407</v>
      </c>
      <c r="G95" s="13">
        <v>24</v>
      </c>
      <c r="H95" s="24">
        <v>42995</v>
      </c>
    </row>
    <row r="96" spans="1:8" s="1" customFormat="1" ht="51" x14ac:dyDescent="0.25">
      <c r="A96" s="23" t="s">
        <v>219</v>
      </c>
      <c r="B96" s="7" t="s">
        <v>210</v>
      </c>
      <c r="C96" s="7" t="s">
        <v>218</v>
      </c>
      <c r="D96" s="9">
        <v>44682</v>
      </c>
      <c r="E96" s="9">
        <v>44926</v>
      </c>
      <c r="F96" s="42" t="s">
        <v>407</v>
      </c>
      <c r="G96" s="13">
        <v>24</v>
      </c>
      <c r="H96" s="24" t="s">
        <v>1</v>
      </c>
    </row>
    <row r="97" spans="1:8" s="1" customFormat="1" ht="51" x14ac:dyDescent="0.25">
      <c r="A97" s="23" t="s">
        <v>222</v>
      </c>
      <c r="B97" s="7" t="s">
        <v>221</v>
      </c>
      <c r="C97" s="7" t="s">
        <v>220</v>
      </c>
      <c r="D97" s="9">
        <v>44805</v>
      </c>
      <c r="E97" s="9">
        <v>44876</v>
      </c>
      <c r="F97" s="42" t="s">
        <v>407</v>
      </c>
      <c r="G97" s="13">
        <v>12</v>
      </c>
      <c r="H97" s="24">
        <v>56970</v>
      </c>
    </row>
    <row r="98" spans="1:8" s="1" customFormat="1" x14ac:dyDescent="0.25">
      <c r="A98" s="23" t="s">
        <v>224</v>
      </c>
      <c r="B98" s="7" t="s">
        <v>194</v>
      </c>
      <c r="C98" s="7" t="s">
        <v>223</v>
      </c>
      <c r="D98" s="9">
        <v>44805</v>
      </c>
      <c r="E98" s="9">
        <v>44883</v>
      </c>
      <c r="F98" s="42" t="s">
        <v>410</v>
      </c>
      <c r="G98" s="13">
        <v>12</v>
      </c>
      <c r="H98" s="24">
        <v>67896</v>
      </c>
    </row>
    <row r="99" spans="1:8" s="1" customFormat="1" x14ac:dyDescent="0.25">
      <c r="A99" s="23" t="s">
        <v>227</v>
      </c>
      <c r="B99" s="7" t="s">
        <v>226</v>
      </c>
      <c r="C99" s="7" t="s">
        <v>225</v>
      </c>
      <c r="D99" s="9">
        <v>44682</v>
      </c>
      <c r="E99" s="9">
        <v>44926</v>
      </c>
      <c r="F99" s="42" t="s">
        <v>410</v>
      </c>
      <c r="G99" s="13">
        <v>48</v>
      </c>
      <c r="H99" s="24">
        <v>75000</v>
      </c>
    </row>
    <row r="100" spans="1:8" s="1" customFormat="1" x14ac:dyDescent="0.25">
      <c r="A100" s="23" t="s">
        <v>229</v>
      </c>
      <c r="B100" s="7" t="s">
        <v>194</v>
      </c>
      <c r="C100" s="7" t="s">
        <v>228</v>
      </c>
      <c r="D100" s="9">
        <v>44682</v>
      </c>
      <c r="E100" s="9">
        <v>44926</v>
      </c>
      <c r="F100" s="42" t="s">
        <v>410</v>
      </c>
      <c r="G100" s="13">
        <v>60</v>
      </c>
      <c r="H100" s="24">
        <v>932491.85</v>
      </c>
    </row>
    <row r="101" spans="1:8" s="1" customFormat="1" x14ac:dyDescent="0.25">
      <c r="A101" s="23" t="s">
        <v>386</v>
      </c>
      <c r="B101" s="7" t="s">
        <v>194</v>
      </c>
      <c r="C101" s="7" t="s">
        <v>230</v>
      </c>
      <c r="D101" s="9">
        <v>44713</v>
      </c>
      <c r="E101" s="9">
        <v>44927</v>
      </c>
      <c r="F101" s="42" t="s">
        <v>411</v>
      </c>
      <c r="G101" s="13">
        <v>48</v>
      </c>
      <c r="H101" s="24" t="s">
        <v>1</v>
      </c>
    </row>
    <row r="102" spans="1:8" s="1" customFormat="1" x14ac:dyDescent="0.25">
      <c r="A102" s="23" t="s">
        <v>232</v>
      </c>
      <c r="B102" s="7" t="s">
        <v>98</v>
      </c>
      <c r="C102" s="7" t="s">
        <v>231</v>
      </c>
      <c r="D102" s="9">
        <v>44835</v>
      </c>
      <c r="E102" s="9">
        <v>44884</v>
      </c>
      <c r="F102" s="42" t="s">
        <v>411</v>
      </c>
      <c r="G102" s="13">
        <v>36</v>
      </c>
      <c r="H102" s="24">
        <v>120000</v>
      </c>
    </row>
    <row r="103" spans="1:8" s="1" customFormat="1" x14ac:dyDescent="0.25">
      <c r="A103" s="23" t="s">
        <v>234</v>
      </c>
      <c r="B103" s="7" t="s">
        <v>233</v>
      </c>
      <c r="C103" s="7" t="s">
        <v>8</v>
      </c>
      <c r="D103" s="9">
        <v>44774</v>
      </c>
      <c r="E103" s="9">
        <v>44929</v>
      </c>
      <c r="F103" s="42" t="s">
        <v>406</v>
      </c>
      <c r="G103" s="13">
        <v>24</v>
      </c>
      <c r="H103" s="24">
        <v>160000</v>
      </c>
    </row>
    <row r="104" spans="1:8" s="1" customFormat="1" x14ac:dyDescent="0.25">
      <c r="A104" s="23" t="s">
        <v>236</v>
      </c>
      <c r="B104" s="7" t="s">
        <v>194</v>
      </c>
      <c r="C104" s="7" t="s">
        <v>235</v>
      </c>
      <c r="D104" s="9">
        <v>44805</v>
      </c>
      <c r="E104" s="9">
        <v>44865</v>
      </c>
      <c r="F104" s="42" t="s">
        <v>410</v>
      </c>
      <c r="G104" s="13">
        <v>48</v>
      </c>
      <c r="H104" s="24">
        <v>435000</v>
      </c>
    </row>
    <row r="105" spans="1:8" s="1" customFormat="1" x14ac:dyDescent="0.25">
      <c r="A105" s="23" t="s">
        <v>238</v>
      </c>
      <c r="B105" s="7" t="s">
        <v>194</v>
      </c>
      <c r="C105" s="7" t="s">
        <v>237</v>
      </c>
      <c r="D105" s="9">
        <v>44805</v>
      </c>
      <c r="E105" s="9">
        <v>44886</v>
      </c>
      <c r="F105" s="42" t="s">
        <v>405</v>
      </c>
      <c r="G105" s="13">
        <v>12</v>
      </c>
      <c r="H105" s="24">
        <v>38149</v>
      </c>
    </row>
    <row r="106" spans="1:8" s="1" customFormat="1" ht="51" x14ac:dyDescent="0.25">
      <c r="A106" s="23" t="s">
        <v>240</v>
      </c>
      <c r="B106" s="7" t="s">
        <v>98</v>
      </c>
      <c r="C106" s="7" t="s">
        <v>239</v>
      </c>
      <c r="D106" s="9">
        <v>44805</v>
      </c>
      <c r="E106" s="9">
        <v>44957</v>
      </c>
      <c r="F106" s="42" t="s">
        <v>407</v>
      </c>
      <c r="G106" s="13">
        <v>24</v>
      </c>
      <c r="H106" s="24">
        <v>2400000</v>
      </c>
    </row>
    <row r="107" spans="1:8" s="1" customFormat="1" ht="51" x14ac:dyDescent="0.25">
      <c r="A107" s="23" t="s">
        <v>390</v>
      </c>
      <c r="B107" s="7" t="s">
        <v>242</v>
      </c>
      <c r="C107" s="7" t="s">
        <v>241</v>
      </c>
      <c r="D107" s="9">
        <v>44805</v>
      </c>
      <c r="E107" s="9">
        <v>44952</v>
      </c>
      <c r="F107" s="42" t="s">
        <v>407</v>
      </c>
      <c r="G107" s="13">
        <v>36</v>
      </c>
      <c r="H107" s="24" t="s">
        <v>1</v>
      </c>
    </row>
    <row r="108" spans="1:8" s="1" customFormat="1" ht="51" x14ac:dyDescent="0.25">
      <c r="A108" s="23" t="s">
        <v>155</v>
      </c>
      <c r="B108" s="7" t="s">
        <v>204</v>
      </c>
      <c r="C108" s="7" t="s">
        <v>57</v>
      </c>
      <c r="D108" s="9">
        <v>44805</v>
      </c>
      <c r="E108" s="9">
        <v>45170</v>
      </c>
      <c r="F108" s="42" t="s">
        <v>407</v>
      </c>
      <c r="G108" s="13">
        <v>48</v>
      </c>
      <c r="H108" s="24">
        <v>125000</v>
      </c>
    </row>
    <row r="109" spans="1:8" s="1" customFormat="1" ht="51" x14ac:dyDescent="0.25">
      <c r="A109" s="23" t="s">
        <v>245</v>
      </c>
      <c r="B109" s="7" t="s">
        <v>244</v>
      </c>
      <c r="C109" s="7" t="s">
        <v>243</v>
      </c>
      <c r="D109" s="9">
        <v>44805</v>
      </c>
      <c r="E109" s="9">
        <v>45178</v>
      </c>
      <c r="F109" s="42" t="s">
        <v>407</v>
      </c>
      <c r="G109" s="13">
        <v>36</v>
      </c>
      <c r="H109" s="24">
        <v>18000000</v>
      </c>
    </row>
    <row r="110" spans="1:8" s="1" customFormat="1" x14ac:dyDescent="0.25">
      <c r="A110" s="23" t="s">
        <v>247</v>
      </c>
      <c r="B110" s="7" t="s">
        <v>194</v>
      </c>
      <c r="C110" s="7" t="s">
        <v>246</v>
      </c>
      <c r="D110" s="9">
        <v>44835</v>
      </c>
      <c r="E110" s="9">
        <v>44932</v>
      </c>
      <c r="F110" s="42" t="s">
        <v>405</v>
      </c>
      <c r="G110" s="13">
        <v>36</v>
      </c>
      <c r="H110" s="24">
        <v>600000</v>
      </c>
    </row>
    <row r="111" spans="1:8" s="1" customFormat="1" ht="51" x14ac:dyDescent="0.25">
      <c r="A111" s="23" t="s">
        <v>250</v>
      </c>
      <c r="B111" s="7" t="s">
        <v>249</v>
      </c>
      <c r="C111" s="7" t="s">
        <v>248</v>
      </c>
      <c r="D111" s="9">
        <v>44835</v>
      </c>
      <c r="E111" s="9">
        <v>45899</v>
      </c>
      <c r="F111" s="42" t="s">
        <v>407</v>
      </c>
      <c r="G111" s="13">
        <v>48</v>
      </c>
      <c r="H111" s="24">
        <v>35000</v>
      </c>
    </row>
    <row r="112" spans="1:8" s="1" customFormat="1" ht="51" x14ac:dyDescent="0.25">
      <c r="A112" s="23" t="s">
        <v>252</v>
      </c>
      <c r="B112" s="7" t="s">
        <v>210</v>
      </c>
      <c r="C112" s="7" t="s">
        <v>251</v>
      </c>
      <c r="D112" s="9">
        <v>44835</v>
      </c>
      <c r="E112" s="9">
        <v>45016</v>
      </c>
      <c r="F112" s="42" t="s">
        <v>407</v>
      </c>
      <c r="G112" s="13">
        <v>48</v>
      </c>
      <c r="H112" s="24">
        <v>740000</v>
      </c>
    </row>
    <row r="113" spans="1:8" s="1" customFormat="1" x14ac:dyDescent="0.25">
      <c r="A113" s="23" t="s">
        <v>254</v>
      </c>
      <c r="B113" s="7" t="s">
        <v>194</v>
      </c>
      <c r="C113" s="7" t="s">
        <v>253</v>
      </c>
      <c r="D113" s="9">
        <v>44835</v>
      </c>
      <c r="E113" s="9">
        <v>45016</v>
      </c>
      <c r="F113" s="42" t="s">
        <v>405</v>
      </c>
      <c r="G113" s="13">
        <v>36</v>
      </c>
      <c r="H113" s="24">
        <v>100000</v>
      </c>
    </row>
    <row r="114" spans="1:8" s="1" customFormat="1" x14ac:dyDescent="0.25">
      <c r="A114" s="23" t="s">
        <v>256</v>
      </c>
      <c r="B114" s="7" t="s">
        <v>210</v>
      </c>
      <c r="C114" s="7" t="s">
        <v>255</v>
      </c>
      <c r="D114" s="9">
        <v>44958</v>
      </c>
      <c r="E114" s="9">
        <v>45192</v>
      </c>
      <c r="F114" s="42" t="s">
        <v>406</v>
      </c>
      <c r="G114" s="13">
        <v>12</v>
      </c>
      <c r="H114" s="24">
        <v>48000</v>
      </c>
    </row>
    <row r="115" spans="1:8" s="1" customFormat="1" x14ac:dyDescent="0.25">
      <c r="A115" s="23" t="s">
        <v>258</v>
      </c>
      <c r="B115" s="7" t="s">
        <v>216</v>
      </c>
      <c r="C115" s="7" t="s">
        <v>257</v>
      </c>
      <c r="D115" s="9">
        <v>44896</v>
      </c>
      <c r="E115" s="9">
        <v>44962</v>
      </c>
      <c r="F115" s="42" t="s">
        <v>410</v>
      </c>
      <c r="G115" s="13">
        <v>48</v>
      </c>
      <c r="H115" s="24">
        <v>90000</v>
      </c>
    </row>
    <row r="116" spans="1:8" s="1" customFormat="1" ht="51" x14ac:dyDescent="0.25">
      <c r="A116" s="23" t="s">
        <v>260</v>
      </c>
      <c r="B116" s="7" t="s">
        <v>194</v>
      </c>
      <c r="C116" s="7" t="s">
        <v>259</v>
      </c>
      <c r="D116" s="9">
        <v>44927</v>
      </c>
      <c r="E116" s="9">
        <v>45078</v>
      </c>
      <c r="F116" s="42" t="s">
        <v>407</v>
      </c>
      <c r="G116" s="13">
        <v>48</v>
      </c>
      <c r="H116" s="24">
        <v>46000</v>
      </c>
    </row>
    <row r="117" spans="1:8" s="1" customFormat="1" ht="51" x14ac:dyDescent="0.25">
      <c r="A117" s="23" t="s">
        <v>262</v>
      </c>
      <c r="B117" s="7" t="s">
        <v>210</v>
      </c>
      <c r="C117" s="7" t="s">
        <v>261</v>
      </c>
      <c r="D117" s="9">
        <v>44927</v>
      </c>
      <c r="E117" s="9">
        <v>45107</v>
      </c>
      <c r="F117" s="42" t="s">
        <v>407</v>
      </c>
      <c r="G117" s="13">
        <v>72</v>
      </c>
      <c r="H117" s="24">
        <v>240000</v>
      </c>
    </row>
    <row r="118" spans="1:8" s="1" customFormat="1" x14ac:dyDescent="0.25">
      <c r="A118" s="23" t="s">
        <v>264</v>
      </c>
      <c r="B118" s="7" t="s">
        <v>204</v>
      </c>
      <c r="C118" s="7" t="s">
        <v>263</v>
      </c>
      <c r="D118" s="9">
        <v>44927</v>
      </c>
      <c r="E118" s="9">
        <v>45147</v>
      </c>
      <c r="F118" s="42" t="s">
        <v>410</v>
      </c>
      <c r="G118" s="13">
        <v>48</v>
      </c>
      <c r="H118" s="24">
        <v>1130000</v>
      </c>
    </row>
    <row r="119" spans="1:8" s="1" customFormat="1" x14ac:dyDescent="0.25">
      <c r="A119" s="23" t="s">
        <v>266</v>
      </c>
      <c r="B119" s="7" t="s">
        <v>210</v>
      </c>
      <c r="C119" s="7" t="s">
        <v>265</v>
      </c>
      <c r="D119" s="9">
        <v>44927</v>
      </c>
      <c r="E119" s="9">
        <v>45291</v>
      </c>
      <c r="F119" s="42" t="s">
        <v>410</v>
      </c>
      <c r="G119" s="13">
        <v>48</v>
      </c>
      <c r="H119" s="24">
        <v>242000</v>
      </c>
    </row>
    <row r="120" spans="1:8" s="1" customFormat="1" ht="25.5" x14ac:dyDescent="0.25">
      <c r="A120" s="23" t="s">
        <v>387</v>
      </c>
      <c r="B120" s="7" t="s">
        <v>268</v>
      </c>
      <c r="C120" s="7" t="s">
        <v>267</v>
      </c>
      <c r="D120" s="9">
        <v>44927</v>
      </c>
      <c r="E120" s="9">
        <v>45292</v>
      </c>
      <c r="F120" s="42" t="s">
        <v>405</v>
      </c>
      <c r="G120" s="13">
        <v>72</v>
      </c>
      <c r="H120" s="24">
        <v>57000</v>
      </c>
    </row>
    <row r="121" spans="1:8" s="1" customFormat="1" ht="51" x14ac:dyDescent="0.25">
      <c r="A121" s="23" t="s">
        <v>270</v>
      </c>
      <c r="B121" s="7" t="s">
        <v>216</v>
      </c>
      <c r="C121" s="7" t="s">
        <v>269</v>
      </c>
      <c r="D121" s="9">
        <v>44927</v>
      </c>
      <c r="E121" s="9">
        <v>45419</v>
      </c>
      <c r="F121" s="42" t="s">
        <v>407</v>
      </c>
      <c r="G121" s="13">
        <v>48</v>
      </c>
      <c r="H121" s="24">
        <v>500000</v>
      </c>
    </row>
    <row r="122" spans="1:8" s="1" customFormat="1" x14ac:dyDescent="0.25">
      <c r="A122" s="23" t="s">
        <v>272</v>
      </c>
      <c r="B122" s="7" t="s">
        <v>194</v>
      </c>
      <c r="C122" s="7" t="s">
        <v>271</v>
      </c>
      <c r="D122" s="9">
        <v>44958</v>
      </c>
      <c r="E122" s="9">
        <v>45111</v>
      </c>
      <c r="F122" s="42" t="s">
        <v>410</v>
      </c>
      <c r="G122" s="13">
        <v>24</v>
      </c>
      <c r="H122" s="24">
        <v>27000</v>
      </c>
    </row>
    <row r="123" spans="1:8" s="1" customFormat="1" ht="51" x14ac:dyDescent="0.25">
      <c r="A123" s="23" t="s">
        <v>274</v>
      </c>
      <c r="B123" s="7" t="s">
        <v>216</v>
      </c>
      <c r="C123" s="7" t="s">
        <v>273</v>
      </c>
      <c r="D123" s="9">
        <v>44958</v>
      </c>
      <c r="E123" s="9">
        <v>45133</v>
      </c>
      <c r="F123" s="42" t="s">
        <v>407</v>
      </c>
      <c r="G123" s="13">
        <v>24</v>
      </c>
      <c r="H123" s="24">
        <v>60000</v>
      </c>
    </row>
    <row r="124" spans="1:8" s="1" customFormat="1" ht="51" x14ac:dyDescent="0.25">
      <c r="A124" s="23" t="s">
        <v>276</v>
      </c>
      <c r="B124" s="7" t="s">
        <v>210</v>
      </c>
      <c r="C124" s="7" t="s">
        <v>275</v>
      </c>
      <c r="D124" s="9">
        <v>44958</v>
      </c>
      <c r="E124" s="9">
        <v>45151</v>
      </c>
      <c r="F124" s="42" t="s">
        <v>407</v>
      </c>
      <c r="G124" s="13">
        <v>24</v>
      </c>
      <c r="H124" s="24">
        <v>76000</v>
      </c>
    </row>
    <row r="125" spans="1:8" s="1" customFormat="1" ht="51" x14ac:dyDescent="0.25">
      <c r="A125" s="23" t="s">
        <v>278</v>
      </c>
      <c r="B125" s="7" t="s">
        <v>226</v>
      </c>
      <c r="C125" s="7" t="s">
        <v>277</v>
      </c>
      <c r="D125" s="9">
        <v>45139</v>
      </c>
      <c r="E125" s="9">
        <v>45199</v>
      </c>
      <c r="F125" s="42" t="s">
        <v>407</v>
      </c>
      <c r="G125" s="33">
        <v>72</v>
      </c>
      <c r="H125" s="24">
        <v>55000</v>
      </c>
    </row>
    <row r="126" spans="1:8" s="1" customFormat="1" ht="51" x14ac:dyDescent="0.25">
      <c r="A126" s="23" t="s">
        <v>280</v>
      </c>
      <c r="B126" s="7" t="s">
        <v>194</v>
      </c>
      <c r="C126" s="7" t="s">
        <v>279</v>
      </c>
      <c r="D126" s="9">
        <v>44958</v>
      </c>
      <c r="E126" s="9">
        <v>45350</v>
      </c>
      <c r="F126" s="42" t="s">
        <v>407</v>
      </c>
      <c r="G126" s="33">
        <v>36</v>
      </c>
      <c r="H126" s="24">
        <v>850000</v>
      </c>
    </row>
    <row r="127" spans="1:8" s="1" customFormat="1" ht="51" x14ac:dyDescent="0.25">
      <c r="A127" s="23" t="s">
        <v>282</v>
      </c>
      <c r="B127" s="7" t="s">
        <v>194</v>
      </c>
      <c r="C127" s="7" t="s">
        <v>281</v>
      </c>
      <c r="D127" s="9">
        <v>44958</v>
      </c>
      <c r="E127" s="9">
        <v>45350</v>
      </c>
      <c r="F127" s="42" t="s">
        <v>407</v>
      </c>
      <c r="G127" s="33">
        <v>36</v>
      </c>
      <c r="H127" s="24">
        <v>205000</v>
      </c>
    </row>
    <row r="128" spans="1:8" s="1" customFormat="1" ht="51" x14ac:dyDescent="0.25">
      <c r="A128" s="23" t="s">
        <v>284</v>
      </c>
      <c r="B128" s="7" t="s">
        <v>216</v>
      </c>
      <c r="C128" s="7" t="s">
        <v>283</v>
      </c>
      <c r="D128" s="9">
        <v>44958</v>
      </c>
      <c r="E128" s="9">
        <v>45350</v>
      </c>
      <c r="F128" s="42" t="s">
        <v>407</v>
      </c>
      <c r="G128" s="33">
        <v>36</v>
      </c>
      <c r="H128" s="24">
        <v>777000</v>
      </c>
    </row>
    <row r="129" spans="1:8" s="1" customFormat="1" x14ac:dyDescent="0.25">
      <c r="A129" s="23" t="s">
        <v>286</v>
      </c>
      <c r="B129" s="7" t="s">
        <v>194</v>
      </c>
      <c r="C129" s="7" t="s">
        <v>285</v>
      </c>
      <c r="D129" s="9">
        <v>45017</v>
      </c>
      <c r="E129" s="9">
        <v>45195</v>
      </c>
      <c r="F129" s="42" t="s">
        <v>410</v>
      </c>
      <c r="G129" s="33">
        <v>36</v>
      </c>
      <c r="H129" s="24">
        <v>186000</v>
      </c>
    </row>
    <row r="130" spans="1:8" s="1" customFormat="1" x14ac:dyDescent="0.25">
      <c r="A130" s="23" t="s">
        <v>289</v>
      </c>
      <c r="B130" s="7" t="s">
        <v>288</v>
      </c>
      <c r="C130" s="7" t="s">
        <v>287</v>
      </c>
      <c r="D130" s="9">
        <v>45017</v>
      </c>
      <c r="E130" s="9">
        <v>45260</v>
      </c>
      <c r="F130" s="42" t="s">
        <v>405</v>
      </c>
      <c r="G130" s="33">
        <v>36</v>
      </c>
      <c r="H130" s="24">
        <v>400000</v>
      </c>
    </row>
    <row r="131" spans="1:8" s="1" customFormat="1" ht="38.25" x14ac:dyDescent="0.25">
      <c r="A131" s="23" t="s">
        <v>291</v>
      </c>
      <c r="B131" s="7" t="s">
        <v>194</v>
      </c>
      <c r="C131" s="7" t="s">
        <v>290</v>
      </c>
      <c r="D131" s="9">
        <v>45017</v>
      </c>
      <c r="E131" s="9">
        <v>45394</v>
      </c>
      <c r="F131" s="42" t="s">
        <v>405</v>
      </c>
      <c r="G131" s="33">
        <v>48</v>
      </c>
      <c r="H131" s="24">
        <v>180000</v>
      </c>
    </row>
    <row r="132" spans="1:8" s="1" customFormat="1" ht="51" x14ac:dyDescent="0.25">
      <c r="A132" s="23" t="s">
        <v>294</v>
      </c>
      <c r="B132" s="7" t="s">
        <v>194</v>
      </c>
      <c r="C132" s="7" t="s">
        <v>292</v>
      </c>
      <c r="D132" s="9">
        <v>45047</v>
      </c>
      <c r="E132" s="9">
        <v>45197</v>
      </c>
      <c r="F132" s="42" t="s">
        <v>407</v>
      </c>
      <c r="G132" s="33">
        <v>24</v>
      </c>
      <c r="H132" s="24" t="s">
        <v>293</v>
      </c>
    </row>
    <row r="133" spans="1:8" s="1" customFormat="1" ht="51" x14ac:dyDescent="0.25">
      <c r="A133" s="23" t="s">
        <v>297</v>
      </c>
      <c r="B133" s="7" t="s">
        <v>296</v>
      </c>
      <c r="C133" s="7" t="s">
        <v>295</v>
      </c>
      <c r="D133" s="9">
        <v>45108</v>
      </c>
      <c r="E133" s="9">
        <v>45201</v>
      </c>
      <c r="F133" s="42" t="s">
        <v>407</v>
      </c>
      <c r="G133" s="33">
        <v>48</v>
      </c>
      <c r="H133" s="24">
        <v>25000</v>
      </c>
    </row>
    <row r="134" spans="1:8" s="1" customFormat="1" ht="51" x14ac:dyDescent="0.25">
      <c r="A134" s="23" t="s">
        <v>299</v>
      </c>
      <c r="B134" s="7" t="s">
        <v>216</v>
      </c>
      <c r="C134" s="7" t="s">
        <v>298</v>
      </c>
      <c r="D134" s="9">
        <v>45108</v>
      </c>
      <c r="E134" s="9">
        <v>45266</v>
      </c>
      <c r="F134" s="42" t="s">
        <v>407</v>
      </c>
      <c r="G134" s="33">
        <v>36</v>
      </c>
      <c r="H134" s="24">
        <v>99000</v>
      </c>
    </row>
    <row r="135" spans="1:8" s="1" customFormat="1" ht="51" x14ac:dyDescent="0.25">
      <c r="A135" s="23" t="s">
        <v>301</v>
      </c>
      <c r="B135" s="7" t="s">
        <v>216</v>
      </c>
      <c r="C135" s="7" t="s">
        <v>300</v>
      </c>
      <c r="D135" s="9">
        <v>45108</v>
      </c>
      <c r="E135" s="9">
        <v>45270</v>
      </c>
      <c r="F135" s="42" t="s">
        <v>407</v>
      </c>
      <c r="G135" s="33">
        <v>36</v>
      </c>
      <c r="H135" s="24">
        <v>198000</v>
      </c>
    </row>
    <row r="136" spans="1:8" s="1" customFormat="1" ht="51" x14ac:dyDescent="0.25">
      <c r="A136" s="23" t="s">
        <v>303</v>
      </c>
      <c r="B136" s="7" t="s">
        <v>216</v>
      </c>
      <c r="C136" s="7" t="s">
        <v>302</v>
      </c>
      <c r="D136" s="9">
        <v>45108</v>
      </c>
      <c r="E136" s="9">
        <v>45291</v>
      </c>
      <c r="F136" s="42" t="s">
        <v>407</v>
      </c>
      <c r="G136" s="33">
        <v>48</v>
      </c>
      <c r="H136" s="24">
        <v>750000</v>
      </c>
    </row>
    <row r="137" spans="1:8" s="1" customFormat="1" x14ac:dyDescent="0.25">
      <c r="A137" s="23" t="s">
        <v>306</v>
      </c>
      <c r="B137" s="7" t="s">
        <v>288</v>
      </c>
      <c r="C137" s="7" t="s">
        <v>305</v>
      </c>
      <c r="D137" s="9">
        <v>45108</v>
      </c>
      <c r="E137" s="9">
        <v>45504</v>
      </c>
      <c r="F137" s="42" t="s">
        <v>405</v>
      </c>
      <c r="G137" s="33">
        <v>48</v>
      </c>
      <c r="H137" s="24">
        <v>110845</v>
      </c>
    </row>
    <row r="138" spans="1:8" s="1" customFormat="1" ht="51" x14ac:dyDescent="0.25">
      <c r="A138" s="23" t="s">
        <v>308</v>
      </c>
      <c r="B138" s="7" t="s">
        <v>216</v>
      </c>
      <c r="C138" s="7" t="s">
        <v>307</v>
      </c>
      <c r="D138" s="9">
        <v>45108</v>
      </c>
      <c r="E138" s="9">
        <v>45721</v>
      </c>
      <c r="F138" s="42" t="s">
        <v>407</v>
      </c>
      <c r="G138" s="33">
        <v>48</v>
      </c>
      <c r="H138" s="24">
        <v>225000</v>
      </c>
    </row>
    <row r="139" spans="1:8" s="1" customFormat="1" ht="51" x14ac:dyDescent="0.25">
      <c r="A139" s="23" t="s">
        <v>311</v>
      </c>
      <c r="B139" s="7" t="s">
        <v>310</v>
      </c>
      <c r="C139" s="7" t="s">
        <v>309</v>
      </c>
      <c r="D139" s="9">
        <v>45261</v>
      </c>
      <c r="E139" s="9">
        <v>45413</v>
      </c>
      <c r="F139" s="42" t="s">
        <v>407</v>
      </c>
      <c r="G139" s="33">
        <v>48</v>
      </c>
      <c r="H139" s="24">
        <v>60000</v>
      </c>
    </row>
    <row r="140" spans="1:8" s="1" customFormat="1" ht="51" x14ac:dyDescent="0.25">
      <c r="A140" s="23" t="s">
        <v>313</v>
      </c>
      <c r="B140" s="7" t="s">
        <v>194</v>
      </c>
      <c r="C140" s="7" t="s">
        <v>312</v>
      </c>
      <c r="D140" s="9">
        <v>45139</v>
      </c>
      <c r="E140" s="9">
        <v>45292</v>
      </c>
      <c r="F140" s="42" t="s">
        <v>407</v>
      </c>
      <c r="G140" s="33">
        <v>12</v>
      </c>
      <c r="H140" s="24">
        <v>57000</v>
      </c>
    </row>
    <row r="141" spans="1:8" s="1" customFormat="1" ht="51" x14ac:dyDescent="0.25">
      <c r="A141" s="23" t="s">
        <v>315</v>
      </c>
      <c r="B141" s="7" t="s">
        <v>82</v>
      </c>
      <c r="C141" s="7" t="s">
        <v>314</v>
      </c>
      <c r="D141" s="9">
        <v>45170</v>
      </c>
      <c r="E141" s="9">
        <v>45526</v>
      </c>
      <c r="F141" s="42" t="s">
        <v>407</v>
      </c>
      <c r="G141" s="33">
        <v>96</v>
      </c>
      <c r="H141" s="24">
        <v>500000</v>
      </c>
    </row>
    <row r="142" spans="1:8" s="1" customFormat="1" ht="51" x14ac:dyDescent="0.25">
      <c r="A142" s="23" t="s">
        <v>317</v>
      </c>
      <c r="B142" s="7" t="s">
        <v>196</v>
      </c>
      <c r="C142" s="7" t="s">
        <v>316</v>
      </c>
      <c r="D142" s="9">
        <v>45200</v>
      </c>
      <c r="E142" s="9">
        <v>45382</v>
      </c>
      <c r="F142" s="42" t="s">
        <v>407</v>
      </c>
      <c r="G142" s="33" t="s">
        <v>1</v>
      </c>
      <c r="H142" s="24">
        <v>100000</v>
      </c>
    </row>
    <row r="143" spans="1:8" s="1" customFormat="1" ht="40.5" customHeight="1" x14ac:dyDescent="0.25">
      <c r="A143" s="23" t="s">
        <v>291</v>
      </c>
      <c r="B143" s="7" t="s">
        <v>216</v>
      </c>
      <c r="C143" s="7" t="s">
        <v>318</v>
      </c>
      <c r="D143" s="9">
        <v>45231</v>
      </c>
      <c r="E143" s="9">
        <v>45394</v>
      </c>
      <c r="F143" s="42" t="s">
        <v>407</v>
      </c>
      <c r="G143" s="33">
        <v>55</v>
      </c>
      <c r="H143" s="24">
        <v>180000</v>
      </c>
    </row>
    <row r="144" spans="1:8" s="1" customFormat="1" x14ac:dyDescent="0.25">
      <c r="A144" s="23" t="s">
        <v>320</v>
      </c>
      <c r="B144" s="7" t="s">
        <v>196</v>
      </c>
      <c r="C144" s="7" t="s">
        <v>319</v>
      </c>
      <c r="D144" s="9">
        <v>45231</v>
      </c>
      <c r="E144" s="9">
        <v>45412</v>
      </c>
      <c r="F144" s="42" t="s">
        <v>405</v>
      </c>
      <c r="G144" s="33">
        <v>36</v>
      </c>
      <c r="H144" s="24">
        <v>800000</v>
      </c>
    </row>
    <row r="145" spans="1:8" s="1" customFormat="1" x14ac:dyDescent="0.25">
      <c r="A145" s="18" t="s">
        <v>375</v>
      </c>
      <c r="B145" s="18" t="s">
        <v>371</v>
      </c>
      <c r="C145" s="18" t="s">
        <v>362</v>
      </c>
      <c r="D145" s="19">
        <v>44713</v>
      </c>
      <c r="E145" s="19">
        <v>44804</v>
      </c>
      <c r="F145" s="42" t="s">
        <v>405</v>
      </c>
      <c r="G145" s="18">
        <v>48</v>
      </c>
      <c r="H145" s="24">
        <v>300000</v>
      </c>
    </row>
    <row r="146" spans="1:8" s="1" customFormat="1" ht="51" x14ac:dyDescent="0.25">
      <c r="A146" s="18" t="s">
        <v>376</v>
      </c>
      <c r="B146" s="18" t="s">
        <v>371</v>
      </c>
      <c r="C146" s="18" t="s">
        <v>363</v>
      </c>
      <c r="D146" s="18" t="s">
        <v>370</v>
      </c>
      <c r="E146" s="19">
        <v>44805</v>
      </c>
      <c r="F146" s="42" t="s">
        <v>407</v>
      </c>
      <c r="G146" s="18">
        <v>12</v>
      </c>
      <c r="H146" s="24">
        <v>97472</v>
      </c>
    </row>
    <row r="147" spans="1:8" s="1" customFormat="1" x14ac:dyDescent="0.25">
      <c r="A147" s="18" t="s">
        <v>377</v>
      </c>
      <c r="B147" s="18" t="s">
        <v>371</v>
      </c>
      <c r="C147" s="18" t="s">
        <v>364</v>
      </c>
      <c r="D147" s="19">
        <v>45170</v>
      </c>
      <c r="E147" s="19">
        <v>45505</v>
      </c>
      <c r="F147" s="42" t="s">
        <v>405</v>
      </c>
      <c r="G147" s="18">
        <v>70</v>
      </c>
      <c r="H147" s="24">
        <v>6000000</v>
      </c>
    </row>
    <row r="148" spans="1:8" s="1" customFormat="1" x14ac:dyDescent="0.25">
      <c r="A148" s="18" t="s">
        <v>378</v>
      </c>
      <c r="B148" s="18" t="s">
        <v>371</v>
      </c>
      <c r="C148" s="18" t="s">
        <v>365</v>
      </c>
      <c r="D148" s="19">
        <v>45078</v>
      </c>
      <c r="E148" s="19">
        <v>45178</v>
      </c>
      <c r="F148" s="42" t="s">
        <v>406</v>
      </c>
      <c r="G148" s="18">
        <v>24</v>
      </c>
      <c r="H148" s="24">
        <v>40000</v>
      </c>
    </row>
    <row r="149" spans="1:8" s="1" customFormat="1" ht="51" x14ac:dyDescent="0.25">
      <c r="A149" s="18" t="s">
        <v>379</v>
      </c>
      <c r="B149" s="18" t="s">
        <v>371</v>
      </c>
      <c r="C149" s="18" t="s">
        <v>366</v>
      </c>
      <c r="D149" s="19">
        <v>45047</v>
      </c>
      <c r="E149" s="19">
        <v>45515</v>
      </c>
      <c r="F149" s="42" t="s">
        <v>407</v>
      </c>
      <c r="G149" s="18">
        <v>36</v>
      </c>
      <c r="H149" s="24">
        <v>196500</v>
      </c>
    </row>
    <row r="150" spans="1:8" x14ac:dyDescent="0.25">
      <c r="A150" s="18" t="s">
        <v>304</v>
      </c>
      <c r="B150" s="18" t="s">
        <v>288</v>
      </c>
      <c r="C150" s="18" t="s">
        <v>367</v>
      </c>
      <c r="D150" s="19">
        <v>45017</v>
      </c>
      <c r="E150" s="19">
        <v>45291</v>
      </c>
      <c r="F150" s="42" t="s">
        <v>410</v>
      </c>
      <c r="G150" s="18">
        <v>73</v>
      </c>
      <c r="H150" s="24" t="s">
        <v>1</v>
      </c>
    </row>
    <row r="151" spans="1:8" x14ac:dyDescent="0.25">
      <c r="A151" s="18" t="s">
        <v>380</v>
      </c>
      <c r="B151" s="18" t="s">
        <v>288</v>
      </c>
      <c r="C151" s="18" t="s">
        <v>368</v>
      </c>
      <c r="D151" s="19">
        <v>45017</v>
      </c>
      <c r="E151" s="19">
        <v>44786</v>
      </c>
      <c r="F151" s="42" t="s">
        <v>405</v>
      </c>
      <c r="G151" s="18">
        <v>48</v>
      </c>
      <c r="H151" s="24">
        <v>142405</v>
      </c>
    </row>
    <row r="152" spans="1:8" x14ac:dyDescent="0.25">
      <c r="A152" s="18" t="s">
        <v>381</v>
      </c>
      <c r="B152" s="18" t="s">
        <v>288</v>
      </c>
      <c r="C152" s="18" t="s">
        <v>369</v>
      </c>
      <c r="D152" s="19">
        <v>45017</v>
      </c>
      <c r="E152" s="19">
        <v>45663</v>
      </c>
      <c r="F152" s="42" t="s">
        <v>405</v>
      </c>
      <c r="G152" s="18">
        <v>50</v>
      </c>
      <c r="H152" s="24">
        <v>84342.65</v>
      </c>
    </row>
    <row r="153" spans="1:8" x14ac:dyDescent="0.25">
      <c r="A153" s="13" t="s">
        <v>383</v>
      </c>
      <c r="B153" s="13" t="s">
        <v>374</v>
      </c>
      <c r="C153" s="13" t="s">
        <v>382</v>
      </c>
      <c r="D153" s="13" t="s">
        <v>370</v>
      </c>
      <c r="E153" s="21">
        <v>44815</v>
      </c>
      <c r="F153" s="42" t="s">
        <v>405</v>
      </c>
      <c r="G153" s="13">
        <v>24</v>
      </c>
      <c r="H153" s="26">
        <v>4846000</v>
      </c>
    </row>
    <row r="154" spans="1:8" ht="51" x14ac:dyDescent="0.25">
      <c r="A154" s="20" t="s">
        <v>189</v>
      </c>
      <c r="B154" s="13" t="s">
        <v>188</v>
      </c>
      <c r="C154" s="13" t="s">
        <v>187</v>
      </c>
      <c r="D154" s="21">
        <v>44835</v>
      </c>
      <c r="E154" s="21">
        <v>45230</v>
      </c>
      <c r="F154" s="42" t="s">
        <v>407</v>
      </c>
      <c r="G154" s="13">
        <v>72</v>
      </c>
      <c r="H154" s="26" t="s">
        <v>372</v>
      </c>
    </row>
    <row r="155" spans="1:8" ht="51" x14ac:dyDescent="0.25">
      <c r="A155" s="20" t="s">
        <v>189</v>
      </c>
      <c r="B155" s="13" t="s">
        <v>188</v>
      </c>
      <c r="C155" s="13" t="s">
        <v>190</v>
      </c>
      <c r="D155" s="21">
        <v>44835</v>
      </c>
      <c r="E155" s="21">
        <v>45230</v>
      </c>
      <c r="F155" s="42" t="s">
        <v>407</v>
      </c>
      <c r="G155" s="13">
        <v>72</v>
      </c>
      <c r="H155" s="26" t="s">
        <v>372</v>
      </c>
    </row>
    <row r="156" spans="1:8" x14ac:dyDescent="0.25">
      <c r="A156" s="22" t="s">
        <v>192</v>
      </c>
      <c r="B156" s="13" t="s">
        <v>374</v>
      </c>
      <c r="C156" s="13" t="s">
        <v>191</v>
      </c>
      <c r="D156" s="21">
        <v>45017</v>
      </c>
      <c r="E156" s="21">
        <v>45382</v>
      </c>
      <c r="F156" s="42" t="s">
        <v>405</v>
      </c>
      <c r="G156" s="13">
        <v>84</v>
      </c>
      <c r="H156" s="26" t="s">
        <v>373</v>
      </c>
    </row>
    <row r="157" spans="1:8" s="4" customFormat="1" ht="14.25" x14ac:dyDescent="0.2">
      <c r="A157" s="13" t="s">
        <v>384</v>
      </c>
      <c r="B157" s="13" t="s">
        <v>374</v>
      </c>
      <c r="C157" s="13" t="s">
        <v>193</v>
      </c>
      <c r="D157" s="21">
        <v>45170</v>
      </c>
      <c r="E157" s="21">
        <v>45535</v>
      </c>
      <c r="F157" s="42" t="s">
        <v>405</v>
      </c>
      <c r="G157" s="13">
        <v>72</v>
      </c>
      <c r="H157" s="26">
        <v>980000</v>
      </c>
    </row>
    <row r="158" spans="1:8" ht="15" customHeight="1" x14ac:dyDescent="0.25">
      <c r="A158" s="46" t="s">
        <v>338</v>
      </c>
      <c r="B158" s="61" t="s">
        <v>96</v>
      </c>
      <c r="C158" s="61" t="s">
        <v>361</v>
      </c>
      <c r="D158" s="43" t="s">
        <v>370</v>
      </c>
      <c r="E158" s="47">
        <v>44834</v>
      </c>
      <c r="F158" s="52" t="s">
        <v>406</v>
      </c>
      <c r="G158" s="66">
        <v>48</v>
      </c>
      <c r="H158" s="50">
        <v>60000</v>
      </c>
    </row>
    <row r="159" spans="1:8" x14ac:dyDescent="0.25">
      <c r="A159" s="46"/>
      <c r="B159" s="61"/>
      <c r="C159" s="61"/>
      <c r="D159" s="43"/>
      <c r="E159" s="47"/>
      <c r="F159" s="52"/>
      <c r="G159" s="66"/>
      <c r="H159" s="50"/>
    </row>
    <row r="160" spans="1:8" ht="15" customHeight="1" x14ac:dyDescent="0.25">
      <c r="A160" s="46" t="s">
        <v>332</v>
      </c>
      <c r="B160" s="60" t="s">
        <v>340</v>
      </c>
      <c r="C160" s="60" t="s">
        <v>360</v>
      </c>
      <c r="D160" s="44">
        <v>44896</v>
      </c>
      <c r="E160" s="62">
        <v>45017</v>
      </c>
      <c r="F160" s="67" t="s">
        <v>405</v>
      </c>
      <c r="G160" s="57">
        <v>48</v>
      </c>
      <c r="H160" s="51" t="s">
        <v>1</v>
      </c>
    </row>
    <row r="161" spans="1:8" x14ac:dyDescent="0.25">
      <c r="A161" s="46"/>
      <c r="B161" s="60"/>
      <c r="C161" s="60"/>
      <c r="D161" s="43"/>
      <c r="E161" s="62"/>
      <c r="F161" s="68"/>
      <c r="G161" s="57"/>
      <c r="H161" s="51"/>
    </row>
    <row r="162" spans="1:8" x14ac:dyDescent="0.25">
      <c r="A162" s="46" t="s">
        <v>337</v>
      </c>
      <c r="B162" s="61" t="s">
        <v>96</v>
      </c>
      <c r="C162" s="46" t="s">
        <v>359</v>
      </c>
      <c r="D162" s="43" t="s">
        <v>370</v>
      </c>
      <c r="E162" s="62">
        <v>44834</v>
      </c>
      <c r="F162" s="55" t="s">
        <v>405</v>
      </c>
      <c r="G162" s="57">
        <v>48</v>
      </c>
      <c r="H162" s="51">
        <v>575000</v>
      </c>
    </row>
    <row r="163" spans="1:8" x14ac:dyDescent="0.25">
      <c r="A163" s="46"/>
      <c r="B163" s="61"/>
      <c r="C163" s="46"/>
      <c r="D163" s="43"/>
      <c r="E163" s="62"/>
      <c r="F163" s="56"/>
      <c r="G163" s="57"/>
      <c r="H163" s="51"/>
    </row>
    <row r="164" spans="1:8" ht="15" customHeight="1" x14ac:dyDescent="0.25">
      <c r="A164" s="46" t="s">
        <v>336</v>
      </c>
      <c r="B164" s="61" t="s">
        <v>96</v>
      </c>
      <c r="C164" s="46" t="s">
        <v>358</v>
      </c>
      <c r="D164" s="44">
        <v>44348</v>
      </c>
      <c r="E164" s="62">
        <v>44926</v>
      </c>
      <c r="F164" s="69" t="s">
        <v>407</v>
      </c>
      <c r="G164" s="57">
        <v>48</v>
      </c>
      <c r="H164" s="51">
        <v>44000</v>
      </c>
    </row>
    <row r="165" spans="1:8" ht="41.25" customHeight="1" x14ac:dyDescent="0.25">
      <c r="A165" s="46"/>
      <c r="B165" s="61"/>
      <c r="C165" s="46"/>
      <c r="D165" s="43"/>
      <c r="E165" s="62"/>
      <c r="F165" s="70"/>
      <c r="G165" s="57"/>
      <c r="H165" s="51"/>
    </row>
    <row r="166" spans="1:8" x14ac:dyDescent="0.25">
      <c r="A166" s="46" t="s">
        <v>335</v>
      </c>
      <c r="B166" s="61" t="s">
        <v>96</v>
      </c>
      <c r="C166" s="46" t="s">
        <v>357</v>
      </c>
      <c r="D166" s="44">
        <v>44774</v>
      </c>
      <c r="E166" s="62">
        <v>44963</v>
      </c>
      <c r="F166" s="52" t="s">
        <v>406</v>
      </c>
      <c r="G166" s="57">
        <v>48</v>
      </c>
      <c r="H166" s="51">
        <v>25000</v>
      </c>
    </row>
    <row r="167" spans="1:8" x14ac:dyDescent="0.25">
      <c r="A167" s="46"/>
      <c r="B167" s="61"/>
      <c r="C167" s="46"/>
      <c r="D167" s="43"/>
      <c r="E167" s="62"/>
      <c r="F167" s="52"/>
      <c r="G167" s="57"/>
      <c r="H167" s="51"/>
    </row>
    <row r="168" spans="1:8" ht="15" customHeight="1" x14ac:dyDescent="0.25">
      <c r="A168" s="71" t="s">
        <v>389</v>
      </c>
      <c r="B168" s="46" t="s">
        <v>340</v>
      </c>
      <c r="C168" s="46" t="s">
        <v>356</v>
      </c>
      <c r="D168" s="44">
        <v>44774</v>
      </c>
      <c r="E168" s="62">
        <v>44985</v>
      </c>
      <c r="F168" s="52" t="s">
        <v>410</v>
      </c>
      <c r="G168" s="57">
        <v>48</v>
      </c>
      <c r="H168" s="51">
        <v>871000</v>
      </c>
    </row>
    <row r="169" spans="1:8" ht="7.5" customHeight="1" x14ac:dyDescent="0.25">
      <c r="A169" s="72"/>
      <c r="B169" s="46"/>
      <c r="C169" s="60"/>
      <c r="D169" s="43"/>
      <c r="E169" s="62"/>
      <c r="F169" s="52"/>
      <c r="G169" s="57"/>
      <c r="H169" s="51"/>
    </row>
    <row r="170" spans="1:8" ht="15" customHeight="1" x14ac:dyDescent="0.25">
      <c r="A170" s="46" t="s">
        <v>334</v>
      </c>
      <c r="B170" s="61" t="s">
        <v>340</v>
      </c>
      <c r="C170" s="61" t="s">
        <v>355</v>
      </c>
      <c r="D170" s="44">
        <v>44682</v>
      </c>
      <c r="E170" s="47">
        <v>44866</v>
      </c>
      <c r="F170" s="55" t="s">
        <v>405</v>
      </c>
      <c r="G170" s="57">
        <v>48</v>
      </c>
      <c r="H170" s="50">
        <v>150000</v>
      </c>
    </row>
    <row r="171" spans="1:8" x14ac:dyDescent="0.25">
      <c r="A171" s="46"/>
      <c r="B171" s="61"/>
      <c r="C171" s="61"/>
      <c r="D171" s="43"/>
      <c r="E171" s="47"/>
      <c r="F171" s="56"/>
      <c r="G171" s="57"/>
      <c r="H171" s="50"/>
    </row>
    <row r="172" spans="1:8" ht="15" customHeight="1" x14ac:dyDescent="0.25">
      <c r="A172" s="46" t="s">
        <v>333</v>
      </c>
      <c r="B172" s="61" t="s">
        <v>340</v>
      </c>
      <c r="C172" s="61" t="s">
        <v>354</v>
      </c>
      <c r="D172" s="44">
        <v>44805</v>
      </c>
      <c r="E172" s="47">
        <v>45016</v>
      </c>
      <c r="F172" s="55" t="s">
        <v>405</v>
      </c>
      <c r="G172" s="57">
        <v>48</v>
      </c>
      <c r="H172" s="50">
        <v>115000</v>
      </c>
    </row>
    <row r="173" spans="1:8" x14ac:dyDescent="0.25">
      <c r="A173" s="46"/>
      <c r="B173" s="61"/>
      <c r="C173" s="61"/>
      <c r="D173" s="43"/>
      <c r="E173" s="47"/>
      <c r="F173" s="56"/>
      <c r="G173" s="57"/>
      <c r="H173" s="50"/>
    </row>
    <row r="174" spans="1:8" ht="62.25" customHeight="1" x14ac:dyDescent="0.25">
      <c r="A174" s="36" t="s">
        <v>332</v>
      </c>
      <c r="B174" s="36" t="s">
        <v>96</v>
      </c>
      <c r="C174" s="36" t="s">
        <v>353</v>
      </c>
      <c r="D174" s="38">
        <v>44927</v>
      </c>
      <c r="E174" s="39">
        <v>45108</v>
      </c>
      <c r="F174" s="42" t="s">
        <v>407</v>
      </c>
      <c r="G174" s="37">
        <v>48</v>
      </c>
      <c r="H174" s="40" t="s">
        <v>1</v>
      </c>
    </row>
    <row r="175" spans="1:8" x14ac:dyDescent="0.25">
      <c r="A175" s="46" t="s">
        <v>331</v>
      </c>
      <c r="B175" s="61" t="s">
        <v>96</v>
      </c>
      <c r="C175" s="61" t="s">
        <v>352</v>
      </c>
      <c r="D175" s="44">
        <v>45047</v>
      </c>
      <c r="E175" s="47">
        <v>45292</v>
      </c>
      <c r="F175" s="55" t="s">
        <v>405</v>
      </c>
      <c r="G175" s="57">
        <v>48</v>
      </c>
      <c r="H175" s="50">
        <v>350000</v>
      </c>
    </row>
    <row r="176" spans="1:8" x14ac:dyDescent="0.25">
      <c r="A176" s="46"/>
      <c r="B176" s="61"/>
      <c r="C176" s="61"/>
      <c r="D176" s="43"/>
      <c r="E176" s="47"/>
      <c r="F176" s="56"/>
      <c r="G176" s="57"/>
      <c r="H176" s="50"/>
    </row>
    <row r="177" spans="1:8" x14ac:dyDescent="0.25">
      <c r="A177" s="57" t="s">
        <v>330</v>
      </c>
      <c r="B177" s="61" t="s">
        <v>96</v>
      </c>
      <c r="C177" s="61" t="s">
        <v>351</v>
      </c>
      <c r="D177" s="44">
        <v>44682</v>
      </c>
      <c r="E177" s="64">
        <v>44926</v>
      </c>
      <c r="F177" s="65" t="s">
        <v>410</v>
      </c>
      <c r="G177" s="57">
        <v>48</v>
      </c>
      <c r="H177" s="50">
        <v>625000</v>
      </c>
    </row>
    <row r="178" spans="1:8" x14ac:dyDescent="0.25">
      <c r="A178" s="57"/>
      <c r="B178" s="61"/>
      <c r="C178" s="61"/>
      <c r="D178" s="43"/>
      <c r="E178" s="64"/>
      <c r="F178" s="65"/>
      <c r="G178" s="57"/>
      <c r="H178" s="50"/>
    </row>
    <row r="179" spans="1:8" x14ac:dyDescent="0.25">
      <c r="A179" s="57" t="s">
        <v>329</v>
      </c>
      <c r="B179" s="61" t="s">
        <v>340</v>
      </c>
      <c r="C179" s="61" t="s">
        <v>350</v>
      </c>
      <c r="D179" s="44">
        <v>44896</v>
      </c>
      <c r="E179" s="64">
        <v>45131</v>
      </c>
      <c r="F179" s="52" t="s">
        <v>406</v>
      </c>
      <c r="G179" s="57">
        <v>48</v>
      </c>
      <c r="H179" s="50">
        <v>27523.75</v>
      </c>
    </row>
    <row r="180" spans="1:8" x14ac:dyDescent="0.25">
      <c r="A180" s="57"/>
      <c r="B180" s="61"/>
      <c r="C180" s="61"/>
      <c r="D180" s="43"/>
      <c r="E180" s="64"/>
      <c r="F180" s="52"/>
      <c r="G180" s="57"/>
      <c r="H180" s="50"/>
    </row>
    <row r="181" spans="1:8" x14ac:dyDescent="0.25">
      <c r="A181" s="57" t="s">
        <v>328</v>
      </c>
      <c r="B181" s="61" t="s">
        <v>96</v>
      </c>
      <c r="C181" s="61" t="s">
        <v>349</v>
      </c>
      <c r="D181" s="44">
        <v>44805</v>
      </c>
      <c r="E181" s="64">
        <v>45051</v>
      </c>
      <c r="F181" s="55" t="s">
        <v>405</v>
      </c>
      <c r="G181" s="57">
        <v>48</v>
      </c>
      <c r="H181" s="50">
        <v>3250000</v>
      </c>
    </row>
    <row r="182" spans="1:8" x14ac:dyDescent="0.25">
      <c r="A182" s="57"/>
      <c r="B182" s="61"/>
      <c r="C182" s="61"/>
      <c r="D182" s="43"/>
      <c r="E182" s="64"/>
      <c r="F182" s="56"/>
      <c r="G182" s="57"/>
      <c r="H182" s="50"/>
    </row>
    <row r="183" spans="1:8" x14ac:dyDescent="0.25">
      <c r="A183" s="57" t="s">
        <v>327</v>
      </c>
      <c r="B183" s="61" t="s">
        <v>96</v>
      </c>
      <c r="C183" s="61" t="s">
        <v>348</v>
      </c>
      <c r="D183" s="44">
        <v>44835</v>
      </c>
      <c r="E183" s="64">
        <v>45019</v>
      </c>
      <c r="F183" s="52" t="s">
        <v>406</v>
      </c>
      <c r="G183" s="57">
        <v>48</v>
      </c>
      <c r="H183" s="50">
        <v>67500</v>
      </c>
    </row>
    <row r="184" spans="1:8" x14ac:dyDescent="0.25">
      <c r="A184" s="57"/>
      <c r="B184" s="61"/>
      <c r="C184" s="61"/>
      <c r="D184" s="43"/>
      <c r="E184" s="64"/>
      <c r="F184" s="52"/>
      <c r="G184" s="57"/>
      <c r="H184" s="50"/>
    </row>
    <row r="185" spans="1:8" x14ac:dyDescent="0.25">
      <c r="A185" s="57" t="s">
        <v>326</v>
      </c>
      <c r="B185" s="61" t="s">
        <v>96</v>
      </c>
      <c r="C185" s="61" t="s">
        <v>347</v>
      </c>
      <c r="D185" s="44">
        <v>44835</v>
      </c>
      <c r="E185" s="64">
        <v>44993</v>
      </c>
      <c r="F185" s="55" t="s">
        <v>405</v>
      </c>
      <c r="G185" s="57">
        <v>48</v>
      </c>
      <c r="H185" s="50">
        <v>175000</v>
      </c>
    </row>
    <row r="186" spans="1:8" x14ac:dyDescent="0.25">
      <c r="A186" s="57"/>
      <c r="B186" s="61"/>
      <c r="C186" s="61"/>
      <c r="D186" s="43"/>
      <c r="E186" s="64"/>
      <c r="F186" s="56"/>
      <c r="G186" s="57"/>
      <c r="H186" s="50"/>
    </row>
    <row r="187" spans="1:8" ht="46.5" hidden="1" customHeight="1" x14ac:dyDescent="0.25">
      <c r="A187" s="46" t="s">
        <v>325</v>
      </c>
      <c r="B187" s="61" t="s">
        <v>96</v>
      </c>
      <c r="C187" s="60" t="s">
        <v>346</v>
      </c>
      <c r="D187" s="43" t="s">
        <v>370</v>
      </c>
      <c r="E187" s="47">
        <v>44742</v>
      </c>
      <c r="F187" s="55" t="s">
        <v>407</v>
      </c>
      <c r="G187" s="46">
        <v>48</v>
      </c>
      <c r="H187" s="51">
        <v>216000</v>
      </c>
    </row>
    <row r="188" spans="1:8" ht="60" customHeight="1" x14ac:dyDescent="0.25">
      <c r="A188" s="46"/>
      <c r="B188" s="61"/>
      <c r="C188" s="60"/>
      <c r="D188" s="43"/>
      <c r="E188" s="47"/>
      <c r="F188" s="56"/>
      <c r="G188" s="46"/>
      <c r="H188" s="51"/>
    </row>
    <row r="189" spans="1:8" x14ac:dyDescent="0.25">
      <c r="A189" s="46" t="s">
        <v>324</v>
      </c>
      <c r="B189" s="61" t="s">
        <v>96</v>
      </c>
      <c r="C189" s="61" t="s">
        <v>345</v>
      </c>
      <c r="D189" s="43"/>
      <c r="E189" s="46" t="s">
        <v>1</v>
      </c>
      <c r="F189" s="48" t="s">
        <v>411</v>
      </c>
      <c r="G189" s="46" t="s">
        <v>1</v>
      </c>
      <c r="H189" s="50" t="s">
        <v>1</v>
      </c>
    </row>
    <row r="190" spans="1:8" x14ac:dyDescent="0.25">
      <c r="A190" s="46"/>
      <c r="B190" s="61"/>
      <c r="C190" s="61"/>
      <c r="D190" s="43"/>
      <c r="E190" s="46"/>
      <c r="F190" s="49"/>
      <c r="G190" s="46"/>
      <c r="H190" s="50"/>
    </row>
    <row r="191" spans="1:8" x14ac:dyDescent="0.25">
      <c r="A191" s="46" t="s">
        <v>402</v>
      </c>
      <c r="B191" s="46" t="s">
        <v>339</v>
      </c>
      <c r="C191" s="60" t="s">
        <v>344</v>
      </c>
      <c r="D191" s="43"/>
      <c r="E191" s="45" t="s">
        <v>1</v>
      </c>
      <c r="F191" s="58" t="s">
        <v>411</v>
      </c>
      <c r="G191" s="63" t="s">
        <v>1</v>
      </c>
      <c r="H191" s="50" t="s">
        <v>1</v>
      </c>
    </row>
    <row r="192" spans="1:8" x14ac:dyDescent="0.25">
      <c r="A192" s="46"/>
      <c r="B192" s="60"/>
      <c r="C192" s="60"/>
      <c r="D192" s="43"/>
      <c r="E192" s="46"/>
      <c r="F192" s="59"/>
      <c r="G192" s="46"/>
      <c r="H192" s="50"/>
    </row>
    <row r="193" spans="1:8" x14ac:dyDescent="0.25">
      <c r="A193" s="46" t="s">
        <v>323</v>
      </c>
      <c r="B193" s="61" t="s">
        <v>340</v>
      </c>
      <c r="C193" s="60" t="s">
        <v>343</v>
      </c>
      <c r="D193" s="43" t="s">
        <v>370</v>
      </c>
      <c r="E193" s="47">
        <v>44833</v>
      </c>
      <c r="F193" s="48" t="s">
        <v>411</v>
      </c>
      <c r="G193" s="46">
        <v>48</v>
      </c>
      <c r="H193" s="51">
        <v>61200</v>
      </c>
    </row>
    <row r="194" spans="1:8" x14ac:dyDescent="0.25">
      <c r="A194" s="46"/>
      <c r="B194" s="61"/>
      <c r="C194" s="60"/>
      <c r="D194" s="43"/>
      <c r="E194" s="47"/>
      <c r="F194" s="49"/>
      <c r="G194" s="46"/>
      <c r="H194" s="51"/>
    </row>
    <row r="195" spans="1:8" x14ac:dyDescent="0.25">
      <c r="A195" s="46" t="s">
        <v>322</v>
      </c>
      <c r="B195" s="61" t="s">
        <v>96</v>
      </c>
      <c r="C195" s="60" t="s">
        <v>342</v>
      </c>
      <c r="D195" s="44">
        <v>44743</v>
      </c>
      <c r="E195" s="47">
        <v>45016</v>
      </c>
      <c r="F195" s="52" t="s">
        <v>406</v>
      </c>
      <c r="G195" s="46">
        <v>24</v>
      </c>
      <c r="H195" s="51">
        <v>28800</v>
      </c>
    </row>
    <row r="196" spans="1:8" x14ac:dyDescent="0.25">
      <c r="A196" s="46"/>
      <c r="B196" s="61"/>
      <c r="C196" s="60"/>
      <c r="D196" s="43"/>
      <c r="E196" s="47"/>
      <c r="F196" s="52"/>
      <c r="G196" s="46"/>
      <c r="H196" s="51"/>
    </row>
    <row r="197" spans="1:8" ht="15" customHeight="1" x14ac:dyDescent="0.25">
      <c r="A197" s="46" t="s">
        <v>321</v>
      </c>
      <c r="B197" s="61" t="s">
        <v>96</v>
      </c>
      <c r="C197" s="60" t="s">
        <v>341</v>
      </c>
      <c r="D197" s="43" t="s">
        <v>370</v>
      </c>
      <c r="E197" s="47">
        <v>44834</v>
      </c>
      <c r="F197" s="53" t="s">
        <v>410</v>
      </c>
      <c r="G197" s="46">
        <v>60</v>
      </c>
      <c r="H197" s="51">
        <v>276858</v>
      </c>
    </row>
    <row r="198" spans="1:8" ht="15.75" customHeight="1" x14ac:dyDescent="0.25">
      <c r="A198" s="46"/>
      <c r="B198" s="61"/>
      <c r="C198" s="60"/>
      <c r="D198" s="43"/>
      <c r="E198" s="47"/>
      <c r="F198" s="54"/>
      <c r="G198" s="46"/>
      <c r="H198" s="51"/>
    </row>
  </sheetData>
  <sheetProtection algorithmName="SHA-512" hashValue="/fIwB+6XP+kykBQzDXWdwRRHm0XHqqB+rerYqJRk7Ofh8lVDNcPY/hkjpKNQCAa+iVcgpyzpjoKDYEmoKtoDWA==" saltValue="xiQTq5WO5MKcjd3BYJUwsA==" spinCount="100000" sheet="1" objects="1" scenarios="1"/>
  <autoFilter ref="A1:H198"/>
  <mergeCells count="160">
    <mergeCell ref="A183:A184"/>
    <mergeCell ref="A181:A182"/>
    <mergeCell ref="A179:A180"/>
    <mergeCell ref="A177:A178"/>
    <mergeCell ref="B185:B186"/>
    <mergeCell ref="A185:A186"/>
    <mergeCell ref="A158:A159"/>
    <mergeCell ref="A162:A163"/>
    <mergeCell ref="A160:A161"/>
    <mergeCell ref="A168:A169"/>
    <mergeCell ref="A166:A167"/>
    <mergeCell ref="A164:A165"/>
    <mergeCell ref="A170:A171"/>
    <mergeCell ref="A175:A176"/>
    <mergeCell ref="A172:A173"/>
    <mergeCell ref="B183:B184"/>
    <mergeCell ref="B181:B182"/>
    <mergeCell ref="B179:B180"/>
    <mergeCell ref="B177:B178"/>
    <mergeCell ref="B170:B171"/>
    <mergeCell ref="B175:B176"/>
    <mergeCell ref="B172:B173"/>
    <mergeCell ref="B158:B159"/>
    <mergeCell ref="B162:B163"/>
    <mergeCell ref="B160:B161"/>
    <mergeCell ref="B168:B169"/>
    <mergeCell ref="B166:B167"/>
    <mergeCell ref="B164:B165"/>
    <mergeCell ref="F158:F159"/>
    <mergeCell ref="F160:F161"/>
    <mergeCell ref="F168:F169"/>
    <mergeCell ref="F166:F167"/>
    <mergeCell ref="F164:F165"/>
    <mergeCell ref="F162:F163"/>
    <mergeCell ref="C158:C159"/>
    <mergeCell ref="E158:E159"/>
    <mergeCell ref="G170:G171"/>
    <mergeCell ref="G175:G176"/>
    <mergeCell ref="G172:G173"/>
    <mergeCell ref="F177:F178"/>
    <mergeCell ref="F175:F176"/>
    <mergeCell ref="F185:F186"/>
    <mergeCell ref="F187:F188"/>
    <mergeCell ref="F172:F173"/>
    <mergeCell ref="G177:G178"/>
    <mergeCell ref="G185:G186"/>
    <mergeCell ref="G187:G188"/>
    <mergeCell ref="F170:F171"/>
    <mergeCell ref="G158:G159"/>
    <mergeCell ref="G162:G163"/>
    <mergeCell ref="G160:G161"/>
    <mergeCell ref="G168:G169"/>
    <mergeCell ref="G166:G167"/>
    <mergeCell ref="G164:G165"/>
    <mergeCell ref="D158:D159"/>
    <mergeCell ref="D162:D163"/>
    <mergeCell ref="D160:D161"/>
    <mergeCell ref="D168:D169"/>
    <mergeCell ref="D166:D167"/>
    <mergeCell ref="D164:D165"/>
    <mergeCell ref="D172:D173"/>
    <mergeCell ref="D170:D171"/>
    <mergeCell ref="D179:D180"/>
    <mergeCell ref="D177:D178"/>
    <mergeCell ref="D175:D176"/>
    <mergeCell ref="G191:G192"/>
    <mergeCell ref="B197:B198"/>
    <mergeCell ref="B195:B196"/>
    <mergeCell ref="A197:A198"/>
    <mergeCell ref="A195:A196"/>
    <mergeCell ref="C187:C188"/>
    <mergeCell ref="C189:C190"/>
    <mergeCell ref="B193:B194"/>
    <mergeCell ref="B191:B192"/>
    <mergeCell ref="B189:B190"/>
    <mergeCell ref="C197:C198"/>
    <mergeCell ref="C195:C196"/>
    <mergeCell ref="A187:A188"/>
    <mergeCell ref="A193:A194"/>
    <mergeCell ref="A191:A192"/>
    <mergeCell ref="C193:C194"/>
    <mergeCell ref="C191:C192"/>
    <mergeCell ref="A189:A190"/>
    <mergeCell ref="B187:B188"/>
    <mergeCell ref="E187:E188"/>
    <mergeCell ref="D187:D188"/>
    <mergeCell ref="C181:C182"/>
    <mergeCell ref="C179:C180"/>
    <mergeCell ref="E160:E161"/>
    <mergeCell ref="E168:E169"/>
    <mergeCell ref="E166:E167"/>
    <mergeCell ref="E164:E165"/>
    <mergeCell ref="E162:E163"/>
    <mergeCell ref="E170:E171"/>
    <mergeCell ref="C185:C186"/>
    <mergeCell ref="C183:C184"/>
    <mergeCell ref="E172:E173"/>
    <mergeCell ref="E181:E182"/>
    <mergeCell ref="E183:E184"/>
    <mergeCell ref="E179:E180"/>
    <mergeCell ref="E177:E178"/>
    <mergeCell ref="E175:E176"/>
    <mergeCell ref="E185:E186"/>
    <mergeCell ref="D181:D182"/>
    <mergeCell ref="D183:D184"/>
    <mergeCell ref="D185:D186"/>
    <mergeCell ref="C164:C165"/>
    <mergeCell ref="C162:C163"/>
    <mergeCell ref="C160:C161"/>
    <mergeCell ref="C168:C169"/>
    <mergeCell ref="C166:C167"/>
    <mergeCell ref="C172:C173"/>
    <mergeCell ref="C170:C171"/>
    <mergeCell ref="C177:C178"/>
    <mergeCell ref="C175:C176"/>
    <mergeCell ref="G189:G190"/>
    <mergeCell ref="G193:G194"/>
    <mergeCell ref="F195:F196"/>
    <mergeCell ref="F197:F198"/>
    <mergeCell ref="H181:H182"/>
    <mergeCell ref="H179:H180"/>
    <mergeCell ref="H187:H188"/>
    <mergeCell ref="H193:H194"/>
    <mergeCell ref="H191:H192"/>
    <mergeCell ref="H189:H190"/>
    <mergeCell ref="F181:F182"/>
    <mergeCell ref="F183:F184"/>
    <mergeCell ref="F179:F180"/>
    <mergeCell ref="G183:G184"/>
    <mergeCell ref="G181:G182"/>
    <mergeCell ref="G179:G180"/>
    <mergeCell ref="G195:G196"/>
    <mergeCell ref="G197:G198"/>
    <mergeCell ref="F189:F190"/>
    <mergeCell ref="F191:F192"/>
    <mergeCell ref="H197:H198"/>
    <mergeCell ref="H195:H196"/>
    <mergeCell ref="H185:H186"/>
    <mergeCell ref="H183:H184"/>
    <mergeCell ref="H158:H159"/>
    <mergeCell ref="H164:H165"/>
    <mergeCell ref="H162:H163"/>
    <mergeCell ref="H160:H161"/>
    <mergeCell ref="H168:H169"/>
    <mergeCell ref="H166:H167"/>
    <mergeCell ref="H172:H173"/>
    <mergeCell ref="H170:H171"/>
    <mergeCell ref="H177:H178"/>
    <mergeCell ref="H175:H176"/>
    <mergeCell ref="D197:D198"/>
    <mergeCell ref="D195:D196"/>
    <mergeCell ref="D193:D194"/>
    <mergeCell ref="E191:E192"/>
    <mergeCell ref="E189:E190"/>
    <mergeCell ref="E193:E194"/>
    <mergeCell ref="F193:F194"/>
    <mergeCell ref="E195:E196"/>
    <mergeCell ref="E197:E198"/>
    <mergeCell ref="D191:D192"/>
    <mergeCell ref="D189:D190"/>
  </mergeCells>
  <dataValidations count="1">
    <dataValidation type="list" allowBlank="1" showInputMessage="1" showErrorMessage="1" sqref="F1">
      <formula1>Method</formula1>
    </dataValidation>
  </dataValidations>
  <printOptions headings="1"/>
  <pageMargins left="0" right="0" top="0.98425196850393704" bottom="0.39370078740157483" header="0.51181102362204722" footer="0.51181102362204722"/>
  <pageSetup paperSize="9" scale="76" fitToHeight="0" orientation="landscape" r:id="rId1"/>
  <headerFooter differentFirst="1">
    <oddHeader>Page &amp;P of &amp;N</oddHeader>
    <firstHeader>&amp;C&amp;"-,Bold"&amp;16DONCASTER COUNCIL &amp;"-,Regular"&amp;11
PROCUREMENT PIPELINE
APRIL 2022 - SEPTEMBER 2023</first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'S:\Procurement_Joint_Working\Category Plans\3. PROFESSIONAL - SPT Category PLAN\[PROFESSIONAL - SPT Category Plan - New.xlsx]2. Keys'!#REF!</xm:f>
          </x14:formula1>
          <xm:sqref>B35:B65</xm:sqref>
        </x14:dataValidation>
        <x14:dataValidation type="list" allowBlank="1" showInputMessage="1" showErrorMessage="1">
          <x14:formula1>
            <xm:f>Sheet4!$A$2:$A$8</xm:f>
          </x14:formula1>
          <xm:sqref>F3:F157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2" sqref="A2"/>
    </sheetView>
  </sheetViews>
  <sheetFormatPr defaultRowHeight="15" x14ac:dyDescent="0.25"/>
  <cols>
    <col min="1" max="1" width="42.85546875" bestFit="1" customWidth="1"/>
  </cols>
  <sheetData>
    <row r="1" spans="1:1" x14ac:dyDescent="0.25">
      <c r="A1" s="35" t="s">
        <v>404</v>
      </c>
    </row>
    <row r="2" spans="1:1" x14ac:dyDescent="0.25">
      <c r="A2" s="30" t="s">
        <v>405</v>
      </c>
    </row>
    <row r="3" spans="1:1" x14ac:dyDescent="0.25">
      <c r="A3" s="30" t="s">
        <v>406</v>
      </c>
    </row>
    <row r="4" spans="1:1" ht="39" x14ac:dyDescent="0.25">
      <c r="A4" s="31" t="s">
        <v>407</v>
      </c>
    </row>
    <row r="5" spans="1:1" x14ac:dyDescent="0.25">
      <c r="A5" s="30" t="s">
        <v>408</v>
      </c>
    </row>
    <row r="6" spans="1:1" x14ac:dyDescent="0.25">
      <c r="A6" s="30" t="s">
        <v>409</v>
      </c>
    </row>
    <row r="7" spans="1:1" x14ac:dyDescent="0.25">
      <c r="A7" s="30" t="s">
        <v>410</v>
      </c>
    </row>
    <row r="8" spans="1:1" x14ac:dyDescent="0.25">
      <c r="A8" s="30" t="s">
        <v>411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Pipeline</vt:lpstr>
      <vt:lpstr>Sheet4</vt:lpstr>
    </vt:vector>
  </TitlesOfParts>
  <Company>%Company%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BethanyB</dc:creator>
  <cp:lastModifiedBy>EmmaNor</cp:lastModifiedBy>
  <cp:lastPrinted>2022-02-03T12:36:40Z</cp:lastPrinted>
  <dcterms:created xsi:type="dcterms:W3CDTF">2022-01-12T10:57:55Z</dcterms:created>
  <dcterms:modified xsi:type="dcterms:W3CDTF">2022-04-14T13:02:56Z</dcterms:modified>
</cp:coreProperties>
</file>